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果冻+食品" sheetId="1" r:id="rId1"/>
    <sheet name="Sheet2" sheetId="2" r:id="rId2"/>
    <sheet name="Sheet3" sheetId="3" r:id="rId3"/>
  </sheets>
  <definedNames>
    <definedName name="_xlnm._FilterDatabase" localSheetId="0" hidden="1">'果冻+食品'!$A$1:$H$249</definedName>
  </definedNames>
  <calcPr calcId="144525"/>
</workbook>
</file>

<file path=xl/sharedStrings.xml><?xml version="1.0" encoding="utf-8"?>
<sst xmlns="http://schemas.openxmlformats.org/spreadsheetml/2006/main" count="829" uniqueCount="297">
  <si>
    <t xml:space="preserve">  来一口食品有限公司订货单（201910版）</t>
  </si>
  <si>
    <t>客户名称：</t>
  </si>
  <si>
    <t>类别</t>
  </si>
  <si>
    <t>编码</t>
  </si>
  <si>
    <t>名称</t>
  </si>
  <si>
    <t>规格</t>
  </si>
  <si>
    <t>单价</t>
  </si>
  <si>
    <t>标准订单</t>
  </si>
  <si>
    <t>数量</t>
  </si>
  <si>
    <t>单位；个</t>
  </si>
  <si>
    <t>本单合计</t>
  </si>
  <si>
    <t>果冻合计</t>
  </si>
  <si>
    <t>山楂合计</t>
  </si>
  <si>
    <t>豆干合计</t>
  </si>
  <si>
    <t>辣条合计</t>
  </si>
  <si>
    <t>巧克力合计</t>
  </si>
  <si>
    <t>A级</t>
  </si>
  <si>
    <t>185g什锦果冻(杂果)[散装]</t>
  </si>
  <si>
    <t>5kg</t>
  </si>
  <si>
    <t>个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</si>
  <si>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</si>
  <si>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</si>
  <si>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</si>
  <si>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</si>
  <si>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</si>
  <si>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</si>
  <si>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</si>
  <si>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</si>
  <si>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</si>
  <si>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</si>
  <si>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</si>
  <si>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</si>
  <si>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</si>
  <si>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60g黄桃味果冻[散装]</t>
  </si>
  <si>
    <t>60g荔枝味果冻[散装]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</si>
  <si>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</si>
  <si>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</si>
  <si>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</si>
  <si>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</si>
  <si>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95g果肉果冻(杂果)[散装]</t>
  </si>
  <si>
    <t>95g果肉果冻(黄桃)[散装]</t>
  </si>
  <si>
    <t>30801006</t>
  </si>
  <si>
    <t>45g果酱沙司（草莓味）[5kg散装]</t>
  </si>
  <si>
    <t>30801007</t>
  </si>
  <si>
    <t>45g果酱沙司（芒果味）[5kg散装]</t>
  </si>
  <si>
    <t>30801008</t>
  </si>
  <si>
    <t>45g果酱沙司（杂果味）[5kg散装]</t>
  </si>
  <si>
    <t>30101096</t>
  </si>
  <si>
    <t>50g芝士布甸（芝士味）[5kg散装]</t>
  </si>
  <si>
    <t>30101097</t>
  </si>
  <si>
    <t>50g芝士布甸（草莓味）[5kg散装]</t>
  </si>
  <si>
    <t>30101098</t>
  </si>
  <si>
    <t>50g芝士布甸（百香果味）[5kg散装]</t>
  </si>
  <si>
    <t>B级</t>
  </si>
  <si>
    <t>120g果蔬园可吸果冻(芒果)[散装]</t>
  </si>
  <si>
    <t>120g果蔬园可吸果冻(玉米)[散装]</t>
  </si>
  <si>
    <t>130g可吸果冻爽(哈密瓜)[散装]</t>
  </si>
  <si>
    <t>130g可吸果冻爽(草莓)[散装]</t>
  </si>
  <si>
    <t>50g兵器吸之冻(香橙)[散装]</t>
  </si>
  <si>
    <t>50g兵器吸之冻(哈密瓜)[散装]</t>
  </si>
  <si>
    <t>50g动物园可吸果冻(玉米)[散装]</t>
  </si>
  <si>
    <t>50g果蔬园可吸果冻(草莓)[散装]</t>
  </si>
  <si>
    <t>50g果蔬园可吸果冻(苹果)[散装]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</si>
  <si>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</si>
  <si>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</si>
  <si>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</si>
  <si>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</si>
  <si>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125g通天娃娃可吸果冻（草莓）[预包装]</t>
  </si>
  <si>
    <t>125g通天娃娃可吸果冻（酸奶）[预包装]</t>
  </si>
  <si>
    <t>125g通天娃娃可吸果冻（香蕉牛奶）[预包装]</t>
  </si>
  <si>
    <t>100ml风味果奶(桃)</t>
  </si>
  <si>
    <t>100ml风味果奶（蓝莓）</t>
  </si>
  <si>
    <t>100ml风味果奶（草莓）</t>
  </si>
  <si>
    <t>100ml风味果奶（百香果）</t>
  </si>
  <si>
    <t>100ml风味果奶（香蕉）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</si>
  <si>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</si>
  <si>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</si>
  <si>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</si>
  <si>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</si>
  <si>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</si>
  <si>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28g果汁果冻（芒果）[散装]</t>
  </si>
  <si>
    <t>28g果汁果冻（水蜜桃）[散装]</t>
  </si>
  <si>
    <t>28g果汁果冻（香蕉）[散装]</t>
  </si>
  <si>
    <t>30g钙铁锌果冻（百香果味）[散装]</t>
  </si>
  <si>
    <t>30g钙铁锌果冻（蔓越莓味）[散装]</t>
  </si>
  <si>
    <t>30g钙铁锌果冻（奇异果味）[散装]</t>
  </si>
  <si>
    <t>30g果冻条（草莓）[散装]</t>
  </si>
  <si>
    <t>30g果冻条（酸奶）[散装]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</si>
  <si>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</si>
  <si>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</si>
  <si>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</si>
  <si>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</si>
  <si>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</si>
  <si>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</si>
  <si>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</si>
  <si>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</si>
  <si>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</si>
  <si>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30101091</t>
  </si>
  <si>
    <t>78ml果味冰棒风味饮料（香橙味）[5kg散装+条码]</t>
  </si>
  <si>
    <t>30101092</t>
  </si>
  <si>
    <t>78ml果味冰棒风味饮料（酸奶味）[5kg散装+条码]</t>
  </si>
  <si>
    <t>30101093</t>
  </si>
  <si>
    <t>78ml果味冰棒风味饮料（草莓味）[5kg散装+条码]</t>
  </si>
  <si>
    <t>30101094</t>
  </si>
  <si>
    <t>78ml果味冰棒风味饮料（香蕉味）[5kg散装+条码]</t>
  </si>
  <si>
    <t>30101095</t>
  </si>
  <si>
    <t>78ml果味冰棒风味饮料（葡萄味）[5kg散装+条码]</t>
  </si>
  <si>
    <t>D级</t>
  </si>
  <si>
    <t>200g什锦果冻(黄桃)[散装]</t>
  </si>
  <si>
    <t>24*200g</t>
  </si>
  <si>
    <t>200g什锦果冻(杂果）[散装]</t>
  </si>
  <si>
    <t>乳酸果冻（充气乐园背包）[预包装]</t>
  </si>
  <si>
    <t>12*500g</t>
  </si>
  <si>
    <t>乳酸果冻（宝贝猫）[预包装]</t>
  </si>
  <si>
    <t>12*278g</t>
  </si>
  <si>
    <t>乳酸果冻（顽仔背包）[预包装]</t>
  </si>
  <si>
    <t>12*592g</t>
  </si>
  <si>
    <t>乳酸果冻（小翠花手提袋）[预包装]</t>
  </si>
  <si>
    <t>12*370g</t>
  </si>
  <si>
    <t>E级</t>
  </si>
  <si>
    <t>5粒袋水晶冻风味饮料 草莓味 成品</t>
  </si>
  <si>
    <t>5粒袋水晶冻风味饮料 香橙味 成品</t>
  </si>
  <si>
    <t>624ml棒冰冰风味饮料（混合装）[预包装]</t>
  </si>
  <si>
    <t>10kg</t>
  </si>
  <si>
    <t>390ml果味冰棒风味饮料（混合装）[预包装]</t>
  </si>
  <si>
    <t>7.8kg</t>
  </si>
  <si>
    <t>H类</t>
  </si>
  <si>
    <t>78g牛奶冻[散装]</t>
  </si>
  <si>
    <t>78g酸奶冻[散装]</t>
  </si>
  <si>
    <t>78g芒果冻[散装]</t>
  </si>
  <si>
    <t>60冰淇凌酸奶（草莓味）[散装]</t>
  </si>
  <si>
    <t>60冰淇凌酸奶（酸奶味）[散装]</t>
  </si>
  <si>
    <t>80g芒果味布甸[散装+条码]</t>
  </si>
  <si>
    <t xml:space="preserve">5kg </t>
  </si>
  <si>
    <t>80g草莓味布甸[散装+条码]</t>
  </si>
  <si>
    <t>90gQ嫩布甸（椰子味）[散装+条码]</t>
  </si>
  <si>
    <t>90gQ嫩布甸（蓝莓味）[散装+条码]</t>
  </si>
  <si>
    <t>139g牛奶布丁（草莓味）[散装+条码]</t>
  </si>
  <si>
    <t>139g牛奶布丁（芒果味）[散装+条码]</t>
  </si>
  <si>
    <t>139g酸奶粒布丁（椰子味）[散装+条码]</t>
  </si>
  <si>
    <t>139g酸奶粒布丁（香橙味）[散装+条码]</t>
  </si>
  <si>
    <t>80g果羹（水蜜桃味）[散装]</t>
  </si>
  <si>
    <t>6kg</t>
  </si>
  <si>
    <t>80g果羹（山楂味)[散装]</t>
  </si>
  <si>
    <t>80g果羹（草莓味）[散装]</t>
  </si>
  <si>
    <t>80g果羹（芒果味）[散装]</t>
  </si>
  <si>
    <t>85g果糕（山楂味）[散装]</t>
  </si>
  <si>
    <t>85g果糕（草莓味）[散装]</t>
  </si>
  <si>
    <t>85g奶糕（芝士味）[散装]</t>
  </si>
  <si>
    <t>85g奶糕（酸奶味）[散装]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</si>
  <si>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</si>
  <si>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</si>
  <si>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</si>
  <si>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</si>
  <si>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</si>
  <si>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</si>
  <si>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</si>
  <si>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</si>
  <si>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</si>
  <si>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</si>
  <si>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20g迷你山楂</t>
  </si>
  <si>
    <t>50g原味山楂片</t>
  </si>
  <si>
    <t>山楂方片</t>
  </si>
  <si>
    <t>山楂汉堡</t>
  </si>
  <si>
    <t>原味山楂条</t>
  </si>
  <si>
    <t>手抓包山楂粒</t>
  </si>
  <si>
    <t>山楂贻</t>
  </si>
  <si>
    <t>雪花山楂方片</t>
  </si>
  <si>
    <t>铁山楂</t>
  </si>
  <si>
    <t>果丹片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</si>
  <si>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</si>
  <si>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</si>
  <si>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</si>
  <si>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</si>
  <si>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</si>
  <si>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</si>
  <si>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</si>
  <si>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</si>
  <si>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</si>
  <si>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</si>
  <si>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</si>
  <si>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</si>
  <si>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</si>
  <si>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辣条素蹄筋（蒜香麻辣味）</t>
  </si>
  <si>
    <t xml:space="preserve">1*5kg </t>
  </si>
  <si>
    <t>辣条素蹄筋（蒜香牛肉味）</t>
  </si>
  <si>
    <t>辣条五谷杂粮（孜然味）</t>
  </si>
  <si>
    <t>辣条五谷杂粮（牛肉味)</t>
  </si>
  <si>
    <t>辣条香嘴烧（麻辣味）</t>
  </si>
  <si>
    <t>辣条香嘴烧（香辣味）</t>
  </si>
  <si>
    <t>四味司考奇香芋硬糖（红）[散装]</t>
  </si>
  <si>
    <t>1*15KG</t>
  </si>
  <si>
    <t>K1级</t>
  </si>
  <si>
    <t>四味司考奇栗米硬糖（黄）[散装]</t>
  </si>
  <si>
    <t>四味司考奇牛奶硬糖（白）[散装]</t>
  </si>
  <si>
    <t>海南特浓椰子硬糖（兰）[散装]</t>
  </si>
  <si>
    <t>玉米香硬糖[散装]</t>
  </si>
  <si>
    <t>花生牛轧糖[散装]</t>
  </si>
  <si>
    <t>花生芝麻牛轧糖[散装]</t>
  </si>
  <si>
    <t>花生酥心糖[散装]</t>
  </si>
  <si>
    <t>杏仁酥心糖[散装]</t>
  </si>
  <si>
    <t>海盐草莓味奶糖</t>
  </si>
  <si>
    <t>1*10KG</t>
  </si>
  <si>
    <t>海盐柠檬味奶糖</t>
  </si>
  <si>
    <t>爆香玉米软糖（橙）[15kg/件]</t>
  </si>
  <si>
    <t>爆香玉米软糖（绿）[15kg/件]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</si>
  <si>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</si>
  <si>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</si>
  <si>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</si>
  <si>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</si>
  <si>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</si>
  <si>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</si>
  <si>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</si>
  <si>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牛奶巧克力折叠包（紫金）QLS</t>
  </si>
  <si>
    <t>牛奶巧克力折叠包（棕橙）QLS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</si>
  <si>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</si>
  <si>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</si>
  <si>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</si>
  <si>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</si>
  <si>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</si>
  <si>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</si>
  <si>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34#筹码巧克力（黄色）QLS</t>
  </si>
  <si>
    <t>34#筹码巧克力（绿色）QLS</t>
  </si>
  <si>
    <t>46#筹码巧克力(红色)QLS</t>
  </si>
  <si>
    <t>46#筹码巧克力(紫色)QLS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</si>
  <si>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</si>
  <si>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</si>
  <si>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</si>
  <si>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</si>
  <si>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</si>
  <si>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</si>
  <si>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</si>
  <si>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</si>
  <si>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</si>
  <si>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</si>
  <si>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</si>
  <si>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足球巧克力（混合装）</t>
  </si>
  <si>
    <t>彩蛋巧克力（混合装）</t>
  </si>
  <si>
    <t>地球巧克力（红）QLS</t>
  </si>
  <si>
    <t>地球巧克力（蓝）QLS</t>
  </si>
  <si>
    <t>小金鱼巧克力[10kg/件]</t>
  </si>
  <si>
    <t>燕麦巧克力（原味）[10kg/件]</t>
  </si>
  <si>
    <t>燕麦巧克力（牛奶味）[10kg/件]</t>
  </si>
  <si>
    <t>纯蛋糕</t>
  </si>
  <si>
    <t>1*2.5kg</t>
  </si>
  <si>
    <t>来一口纯蛋糕（乳酸菌味）[1箱*2.5kg]</t>
  </si>
  <si>
    <t>吐司面包（乳酸菌味）</t>
  </si>
  <si>
    <t>1*2.0kg</t>
  </si>
  <si>
    <t>吐司面包（芝士味）</t>
  </si>
  <si>
    <t>吐司面包（枫糖味）</t>
  </si>
  <si>
    <t>青豌豆（蒜香味）</t>
  </si>
  <si>
    <t>青豌豆（麻辣味）</t>
  </si>
  <si>
    <t>青豌豆（牛肉味）</t>
  </si>
  <si>
    <t>F级</t>
  </si>
  <si>
    <t>价格牌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</si>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</sst>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42" applyFont="1" applyFill="1" applyBorder="1" applyAlignment="1">
      <alignment horizontal="center" vertical="center"/>
    </xf>
    <xf numFmtId="0" fontId="5" fillId="0" borderId="0" xfId="42" applyFont="1" applyAlignment="1">
      <alignment horizontal="center"/>
    </xf>
    <xf numFmtId="0" fontId="5" fillId="0" borderId="0" xfId="42" applyFont="1" applyFill="1" applyBorder="1" applyAlignment="1">
      <alignment horizontal="center"/>
    </xf>
    <xf numFmtId="0" fontId="5" fillId="0" borderId="1" xfId="42" applyFont="1" applyFill="1" applyBorder="1" applyAlignment="1">
      <alignment horizontal="center"/>
    </xf>
    <xf numFmtId="0" fontId="5" fillId="2" borderId="2" xfId="42" applyFont="1" applyFill="1" applyBorder="1" applyAlignment="1">
      <alignment horizontal="center" vertical="center"/>
    </xf>
    <xf numFmtId="0" fontId="5" fillId="0" borderId="2" xfId="42" applyFont="1" applyBorder="1" applyAlignment="1">
      <alignment horizontal="center"/>
    </xf>
    <xf numFmtId="0" fontId="5" fillId="3" borderId="2" xfId="42" applyNumberFormat="1" applyFont="1" applyFill="1" applyBorder="1" applyAlignment="1">
      <alignment horizontal="center" vertical="center"/>
    </xf>
    <xf numFmtId="0" fontId="5" fillId="4" borderId="3" xfId="42" applyFont="1" applyFill="1" applyBorder="1" applyAlignment="1">
      <alignment horizontal="center" vertical="center"/>
    </xf>
    <xf numFmtId="0" fontId="5" fillId="4" borderId="4" xfId="42" applyFont="1" applyFill="1" applyBorder="1" applyAlignment="1">
      <alignment horizontal="center" vertical="center"/>
    </xf>
    <xf numFmtId="0" fontId="5" fillId="4" borderId="5" xfId="42" applyFont="1" applyFill="1" applyBorder="1" applyAlignment="1">
      <alignment horizontal="center" vertical="center"/>
    </xf>
    <xf numFmtId="0" fontId="5" fillId="4" borderId="2" xfId="42" applyNumberFormat="1" applyFont="1" applyFill="1" applyBorder="1" applyAlignment="1">
      <alignment horizontal="center" vertical="center"/>
    </xf>
    <xf numFmtId="0" fontId="5" fillId="4" borderId="2" xfId="4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订单报价单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0</xdr:row>
      <xdr:rowOff>29210</xdr:rowOff>
    </xdr:from>
    <xdr:to>
      <xdr:col>1</xdr:col>
      <xdr:colOff>76835</xdr:colOff>
      <xdr:row>2</xdr:row>
      <xdr:rowOff>29210</xdr:rowOff>
    </xdr:to>
    <xdr:pic>
      <xdr:nvPicPr>
        <xdr:cNvPr id="2" name="Picture 148" descr="D:\Program Files\Tencent\QQ\Users\1355752321\Image\%KX5K(VVA5%C{IWX{E[]DTW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835" y="29210"/>
          <a:ext cx="838200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W267"/>
  <sheetViews>
    <sheetView tabSelected="1" workbookViewId="0">
      <pane ySplit="10" topLeftCell="A11" activePane="bottomLeft" state="frozen"/>
      <selection/>
      <selection pane="bottomLeft" activeCell="K21" sqref="K21"/>
    </sheetView>
  </sheetViews>
  <sheetFormatPr defaultColWidth="9" defaultRowHeight="14.25"/>
  <cols>
    <col min="1" max="1" width="11" style="3" customWidth="1"/>
    <col min="2" max="2" width="17.75" style="3" customWidth="1"/>
    <col min="3" max="3" width="37" style="3" customWidth="1"/>
    <col min="4" max="4" width="9.875" style="3" customWidth="1"/>
    <col min="5" max="5" width="6.875" style="3" customWidth="1"/>
    <col min="6" max="6" width="9.375" style="3" customWidth="1"/>
    <col min="7" max="16375" width="9" style="2"/>
    <col min="16376" max="16384" width="9" style="6"/>
  </cols>
  <sheetData>
    <row r="1" s="1" customFormat="1" ht="26.25" customHeight="1" spans="1:6">
      <c r="A1" s="7"/>
      <c r="B1" s="8" t="s">
        <v>0</v>
      </c>
      <c r="C1" s="8"/>
      <c r="D1" s="8"/>
      <c r="E1" s="8"/>
      <c r="F1" s="8"/>
    </row>
    <row r="2" s="2" customFormat="1" ht="15.75" hidden="1" customHeight="1" spans="1:6">
      <c r="A2" s="9"/>
      <c r="B2" s="9"/>
      <c r="C2" s="10" t="s">
        <v>1</v>
      </c>
      <c r="D2" s="11"/>
      <c r="E2" s="10"/>
      <c r="F2" s="3"/>
    </row>
    <row r="3" s="3" customFormat="1" ht="13.5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="4" customFormat="1" ht="13.5" customHeight="1" spans="1:7">
      <c r="A4" s="12"/>
      <c r="B4" s="12"/>
      <c r="C4" s="12"/>
      <c r="D4" s="12"/>
      <c r="E4" s="12"/>
      <c r="F4" s="14" t="s">
        <v>8</v>
      </c>
      <c r="G4" s="4" t="s">
        <v>9</v>
      </c>
    </row>
    <row r="5" s="5" customFormat="1" hidden="1" customHeight="1" spans="1:6">
      <c r="A5" s="15" t="s">
        <v>10</v>
      </c>
      <c r="B5" s="16"/>
      <c r="C5" s="16"/>
      <c r="D5" s="16"/>
      <c r="E5" s="17"/>
      <c r="F5" s="18"/>
    </row>
    <row r="6" s="5" customFormat="1" ht="13.5" customHeight="1" spans="1:6">
      <c r="A6" s="15" t="s">
        <v>11</v>
      </c>
      <c r="B6" s="16"/>
      <c r="C6" s="16"/>
      <c r="D6" s="16"/>
      <c r="E6" s="17"/>
      <c r="F6" s="18">
        <f>SUM(F11:F116)</f>
        <v>50</v>
      </c>
    </row>
    <row r="7" s="5" customFormat="1" ht="13.5" hidden="1" customHeight="1" spans="1:6">
      <c r="A7" s="19" t="s">
        <v>12</v>
      </c>
      <c r="B7" s="19"/>
      <c r="C7" s="19"/>
      <c r="D7" s="19"/>
      <c r="E7" s="19"/>
      <c r="F7" s="18">
        <f>SUM(F117:F135)</f>
        <v>0</v>
      </c>
    </row>
    <row r="8" s="5" customFormat="1" ht="13.5" hidden="1" customHeight="1" spans="1:6">
      <c r="A8" s="19" t="s">
        <v>13</v>
      </c>
      <c r="B8" s="19"/>
      <c r="C8" s="19"/>
      <c r="D8" s="19"/>
      <c r="E8" s="19"/>
      <c r="F8" s="18">
        <f>SUM(F136:F148)</f>
        <v>0</v>
      </c>
    </row>
    <row r="9" s="5" customFormat="1" ht="13.5" hidden="1" customHeight="1" spans="1:6">
      <c r="A9" s="15" t="s">
        <v>14</v>
      </c>
      <c r="B9" s="16"/>
      <c r="C9" s="16"/>
      <c r="D9" s="16"/>
      <c r="E9" s="17"/>
      <c r="F9" s="18">
        <f>SUM(F149:F154)</f>
        <v>0</v>
      </c>
    </row>
    <row r="10" s="5" customFormat="1" ht="13.5" hidden="1" customHeight="1" spans="1:6">
      <c r="A10" s="19" t="s">
        <v>15</v>
      </c>
      <c r="B10" s="19"/>
      <c r="C10" s="19"/>
      <c r="D10" s="19"/>
      <c r="E10" s="19"/>
      <c r="F10" s="18"/>
    </row>
    <row r="11" s="2" customFormat="1" ht="15" customHeight="1" spans="1:7">
      <c r="A11" s="20" t="s">
        <v>16</v>
      </c>
      <c r="B11" s="20">
        <v>30200002</v>
      </c>
      <c r="C11" s="20" t="s">
        <v>17</v>
      </c>
      <c r="D11" s="20" t="s">
        <v>18</v>
      </c>
      <c r="E11" s="20">
        <v>55</v>
      </c>
      <c r="F11" s="21">
        <v>2</v>
      </c>
      <c r="G11" s="1" t="s">
        <v>19</v>
      </c>
    </row>
    <row r="12" s="1" customFormat="1" ht="15" hidden="1" customHeight="1" spans="1:7">
      <c r="A12" s="20" t="s">
        <v>16</v>
      </c>
      <c r="B12" s="20">
        <v>30100007</v>
      </c>
      <c r="C12" s="20" t="s">
        <v>20</v>
      </c>
      <c r="D12" s="20" t="s">
        <v>18</v>
      </c>
      <c r="E12" s="20">
        <v>55</v>
      </c>
      <c r="F12" s="21"/>
      <c r="G12" s="1" t="s">
        <v>19</v>
      </c>
    </row>
    <row r="13" s="1" customFormat="1" ht="15" customHeight="1" spans="1:7">
      <c r="A13" s="20" t="s">
        <v>16</v>
      </c>
      <c r="B13" s="20">
        <v>30200001</v>
      </c>
      <c r="C13" s="20" t="s">
        <v>21</v>
      </c>
      <c r="D13" s="20" t="s">
        <v>18</v>
      </c>
      <c r="E13" s="20">
        <v>55</v>
      </c>
      <c r="F13" s="21">
        <v>2</v>
      </c>
      <c r="G13" s="1" t="s">
        <v>19</v>
      </c>
    </row>
    <row r="14" s="1" customFormat="1" ht="15" customHeight="1" spans="1:7">
      <c r="A14" s="20" t="s">
        <v>16</v>
      </c>
      <c r="B14" s="20">
        <v>30100001</v>
      </c>
      <c r="C14" s="20" t="s">
        <v>22</v>
      </c>
      <c r="D14" s="20" t="s">
        <v>18</v>
      </c>
      <c r="E14" s="20">
        <v>55</v>
      </c>
      <c r="F14" s="21">
        <v>2</v>
      </c>
      <c r="G14" s="1" t="s">
        <v>19</v>
      </c>
    </row>
    <row r="15" s="1" customFormat="1" ht="15" customHeight="1" spans="1:7">
      <c r="A15" s="20" t="s">
        <v>16</v>
      </c>
      <c r="B15" s="20">
        <v>30100002</v>
      </c>
      <c r="C15" s="20" t="s">
        <v>23</v>
      </c>
      <c r="D15" s="20" t="s">
        <v>18</v>
      </c>
      <c r="E15" s="20">
        <v>55</v>
      </c>
      <c r="F15" s="21">
        <v>2</v>
      </c>
      <c r="G15" s="1" t="s">
        <v>19</v>
      </c>
    </row>
    <row r="16" s="1" customFormat="1" ht="15" hidden="1" customHeight="1" spans="1:7">
      <c r="A16" s="20" t="s">
        <v>16</v>
      </c>
      <c r="B16" s="20">
        <v>30100030</v>
      </c>
      <c r="C16" s="20" t="s">
        <v>24</v>
      </c>
      <c r="D16" s="20" t="s">
        <v>18</v>
      </c>
      <c r="E16" s="20">
        <v>55</v>
      </c>
      <c r="F16" s="21"/>
      <c r="G16" s="1" t="s">
        <v>19</v>
      </c>
    </row>
    <row r="17" s="1" customFormat="1" ht="15" hidden="1" customHeight="1" spans="1:7">
      <c r="A17" s="20" t="s">
        <v>16</v>
      </c>
      <c r="B17" s="20">
        <v>30100034</v>
      </c>
      <c r="C17" s="20" t="s">
        <v>25</v>
      </c>
      <c r="D17" s="20" t="s">
        <v>18</v>
      </c>
      <c r="E17" s="20">
        <v>55</v>
      </c>
      <c r="F17" s="21"/>
      <c r="G17" s="1" t="s">
        <v>19</v>
      </c>
    </row>
    <row r="18" s="1" customFormat="1" ht="15" customHeight="1" spans="1:7">
      <c r="A18" s="20" t="s">
        <v>16</v>
      </c>
      <c r="B18" s="20">
        <v>30100037</v>
      </c>
      <c r="C18" s="20" t="s">
        <v>26</v>
      </c>
      <c r="D18" s="20" t="s">
        <v>18</v>
      </c>
      <c r="E18" s="20">
        <v>55</v>
      </c>
      <c r="F18" s="21">
        <v>2</v>
      </c>
      <c r="G18" s="1" t="s">
        <v>19</v>
      </c>
    </row>
    <row r="19" s="1" customFormat="1" ht="15" customHeight="1" spans="1:7">
      <c r="A19" s="20" t="s">
        <v>16</v>
      </c>
      <c r="B19" s="20">
        <v>30100038</v>
      </c>
      <c r="C19" s="20" t="s">
        <v>27</v>
      </c>
      <c r="D19" s="20" t="s">
        <v>18</v>
      </c>
      <c r="E19" s="20">
        <v>55</v>
      </c>
      <c r="F19" s="21">
        <v>2</v>
      </c>
      <c r="G19" s="1" t="s">
        <v>19</v>
      </c>
    </row>
    <row r="20" s="1" customFormat="1" ht="15" customHeight="1" spans="1:7">
      <c r="A20" s="20" t="s">
        <v>16</v>
      </c>
      <c r="B20" s="20">
        <v>30100048</v>
      </c>
      <c r="C20" s="20" t="s">
        <v>28</v>
      </c>
      <c r="D20" s="20" t="s">
        <v>18</v>
      </c>
      <c r="E20" s="20">
        <v>55</v>
      </c>
      <c r="F20" s="21">
        <v>2</v>
      </c>
      <c r="G20" s="1" t="s">
        <v>19</v>
      </c>
    </row>
    <row r="21" s="1" customFormat="1" ht="15" customHeight="1" spans="1:7">
      <c r="A21" s="20" t="s">
        <v>16</v>
      </c>
      <c r="B21" s="20">
        <v>30100047</v>
      </c>
      <c r="C21" s="20" t="s">
        <v>29</v>
      </c>
      <c r="D21" s="20" t="s">
        <v>18</v>
      </c>
      <c r="E21" s="20">
        <v>55</v>
      </c>
      <c r="F21" s="21">
        <v>2</v>
      </c>
      <c r="G21" s="1" t="s">
        <v>19</v>
      </c>
    </row>
    <row r="22" s="1" customFormat="1" ht="15" customHeight="1" spans="1:7">
      <c r="A22" s="20" t="s">
        <v>16</v>
      </c>
      <c r="B22" s="20">
        <v>30100044</v>
      </c>
      <c r="C22" s="20" t="s">
        <v>30</v>
      </c>
      <c r="D22" s="20" t="s">
        <v>18</v>
      </c>
      <c r="E22" s="20">
        <v>55</v>
      </c>
      <c r="F22" s="21">
        <v>2</v>
      </c>
      <c r="G22" s="1" t="s">
        <v>19</v>
      </c>
    </row>
    <row r="23" s="1" customFormat="1" ht="15" customHeight="1" spans="1:7">
      <c r="A23" s="20" t="s">
        <v>16</v>
      </c>
      <c r="B23" s="20">
        <v>30100045</v>
      </c>
      <c r="C23" s="20" t="s">
        <v>31</v>
      </c>
      <c r="D23" s="20" t="s">
        <v>18</v>
      </c>
      <c r="E23" s="20">
        <v>55</v>
      </c>
      <c r="F23" s="21">
        <v>2</v>
      </c>
      <c r="G23" s="1" t="s">
        <v>19</v>
      </c>
    </row>
    <row r="24" s="1" customFormat="1" ht="15" hidden="1" customHeight="1" spans="1:7">
      <c r="A24" s="20" t="s">
        <v>16</v>
      </c>
      <c r="B24" s="20">
        <v>30100046</v>
      </c>
      <c r="C24" s="20" t="s">
        <v>32</v>
      </c>
      <c r="D24" s="20" t="s">
        <v>18</v>
      </c>
      <c r="E24" s="20">
        <v>55</v>
      </c>
      <c r="F24" s="21"/>
      <c r="G24" s="1" t="s">
        <v>19</v>
      </c>
    </row>
    <row r="25" s="1" customFormat="1" ht="15" customHeight="1" spans="1:7">
      <c r="A25" s="20" t="s">
        <v>16</v>
      </c>
      <c r="B25" s="20">
        <v>30100049</v>
      </c>
      <c r="C25" s="20" t="s">
        <v>33</v>
      </c>
      <c r="D25" s="20" t="s">
        <v>18</v>
      </c>
      <c r="E25" s="20">
        <v>55</v>
      </c>
      <c r="F25" s="21">
        <v>2</v>
      </c>
      <c r="G25" s="1" t="s">
        <v>19</v>
      </c>
    </row>
    <row r="26" s="1" customFormat="1" ht="15" hidden="1" customHeight="1" spans="1:7">
      <c r="A26" s="20" t="s">
        <v>16</v>
      </c>
      <c r="B26" s="20">
        <v>30100050</v>
      </c>
      <c r="C26" s="20" t="s">
        <v>34</v>
      </c>
      <c r="D26" s="20" t="s">
        <v>18</v>
      </c>
      <c r="E26" s="20">
        <v>55</v>
      </c>
      <c r="F26" s="21"/>
      <c r="G26" s="1" t="s">
        <v>19</v>
      </c>
    </row>
    <row r="27" s="1" customFormat="1" ht="15" hidden="1" customHeight="1" spans="1:7">
      <c r="A27" s="20" t="s">
        <v>16</v>
      </c>
      <c r="B27" s="20">
        <v>30400018</v>
      </c>
      <c r="C27" s="20" t="s">
        <v>35</v>
      </c>
      <c r="D27" s="20" t="s">
        <v>18</v>
      </c>
      <c r="E27" s="20">
        <v>55</v>
      </c>
      <c r="F27" s="21"/>
      <c r="G27" s="1" t="s">
        <v>19</v>
      </c>
    </row>
    <row r="28" s="1" customFormat="1" ht="15" hidden="1" customHeight="1" spans="1:7">
      <c r="A28" s="20" t="s">
        <v>16</v>
      </c>
      <c r="B28" s="20">
        <v>30400019</v>
      </c>
      <c r="C28" s="20" t="s">
        <v>36</v>
      </c>
      <c r="D28" s="20" t="s">
        <v>18</v>
      </c>
      <c r="E28" s="20">
        <v>55</v>
      </c>
      <c r="F28" s="21"/>
      <c r="G28" s="1" t="s">
        <v>19</v>
      </c>
    </row>
    <row r="29" s="1" customFormat="1" ht="15" hidden="1" customHeight="1" spans="1:7">
      <c r="A29" s="20" t="s">
        <v>16</v>
      </c>
      <c r="B29" s="20">
        <v>30400020</v>
      </c>
      <c r="C29" s="20" t="s">
        <v>37</v>
      </c>
      <c r="D29" s="20" t="s">
        <v>18</v>
      </c>
      <c r="E29" s="20">
        <v>55</v>
      </c>
      <c r="F29" s="21"/>
      <c r="G29" s="1" t="s">
        <v>19</v>
      </c>
    </row>
    <row r="30" s="1" customFormat="1" ht="15" hidden="1" customHeight="1" spans="1:7">
      <c r="A30" s="20" t="s">
        <v>16</v>
      </c>
      <c r="B30" s="20">
        <v>30400021</v>
      </c>
      <c r="C30" s="20" t="s">
        <v>38</v>
      </c>
      <c r="D30" s="20" t="s">
        <v>18</v>
      </c>
      <c r="E30" s="20">
        <v>55</v>
      </c>
      <c r="F30" s="21"/>
      <c r="G30" s="1" t="s">
        <v>19</v>
      </c>
    </row>
    <row r="31" s="1" customFormat="1" ht="15" customHeight="1" spans="1:7">
      <c r="A31" s="20" t="s">
        <v>16</v>
      </c>
      <c r="B31" s="20">
        <v>30200006</v>
      </c>
      <c r="C31" s="20" t="s">
        <v>39</v>
      </c>
      <c r="D31" s="20" t="s">
        <v>18</v>
      </c>
      <c r="E31" s="20">
        <v>55</v>
      </c>
      <c r="F31" s="21">
        <v>2</v>
      </c>
      <c r="G31" s="1" t="s">
        <v>19</v>
      </c>
    </row>
    <row r="32" s="1" customFormat="1" ht="15" hidden="1" customHeight="1" spans="1:7">
      <c r="A32" s="20" t="s">
        <v>16</v>
      </c>
      <c r="B32" s="20">
        <v>30200005</v>
      </c>
      <c r="C32" s="20" t="s">
        <v>40</v>
      </c>
      <c r="D32" s="20" t="s">
        <v>18</v>
      </c>
      <c r="E32" s="20">
        <v>55</v>
      </c>
      <c r="F32" s="21"/>
      <c r="G32" s="1" t="s">
        <v>19</v>
      </c>
    </row>
    <row r="33" s="1" customFormat="1" ht="15" customHeight="1" spans="1:7">
      <c r="A33" s="20" t="s">
        <v>16</v>
      </c>
      <c r="B33" s="20" t="s">
        <v>41</v>
      </c>
      <c r="C33" s="20" t="s">
        <v>42</v>
      </c>
      <c r="D33" s="20" t="s">
        <v>18</v>
      </c>
      <c r="E33" s="20">
        <v>55</v>
      </c>
      <c r="F33" s="21">
        <v>2</v>
      </c>
      <c r="G33" s="1" t="s">
        <v>19</v>
      </c>
    </row>
    <row r="34" s="1" customFormat="1" ht="15" customHeight="1" spans="1:7">
      <c r="A34" s="20" t="s">
        <v>16</v>
      </c>
      <c r="B34" s="20" t="s">
        <v>43</v>
      </c>
      <c r="C34" s="20" t="s">
        <v>44</v>
      </c>
      <c r="D34" s="20" t="s">
        <v>18</v>
      </c>
      <c r="E34" s="20">
        <v>55</v>
      </c>
      <c r="F34" s="21">
        <v>2</v>
      </c>
      <c r="G34" s="1" t="s">
        <v>19</v>
      </c>
    </row>
    <row r="35" s="1" customFormat="1" ht="15" hidden="1" customHeight="1" spans="1:7">
      <c r="A35" s="20" t="s">
        <v>16</v>
      </c>
      <c r="B35" s="20" t="s">
        <v>45</v>
      </c>
      <c r="C35" s="20" t="s">
        <v>46</v>
      </c>
      <c r="D35" s="20" t="s">
        <v>18</v>
      </c>
      <c r="E35" s="20">
        <v>55</v>
      </c>
      <c r="F35" s="21"/>
      <c r="G35" s="1" t="s">
        <v>19</v>
      </c>
    </row>
    <row r="36" s="1" customFormat="1" ht="15" hidden="1" customHeight="1" spans="1:7">
      <c r="A36" s="20" t="s">
        <v>16</v>
      </c>
      <c r="B36" s="20" t="s">
        <v>47</v>
      </c>
      <c r="C36" s="20" t="s">
        <v>48</v>
      </c>
      <c r="D36" s="20" t="s">
        <v>18</v>
      </c>
      <c r="E36" s="20">
        <v>55</v>
      </c>
      <c r="F36" s="21"/>
      <c r="G36" s="1" t="s">
        <v>19</v>
      </c>
    </row>
    <row r="37" s="1" customFormat="1" ht="15" customHeight="1" spans="1:7">
      <c r="A37" s="20" t="s">
        <v>16</v>
      </c>
      <c r="B37" s="20" t="s">
        <v>49</v>
      </c>
      <c r="C37" s="20" t="s">
        <v>50</v>
      </c>
      <c r="D37" s="20" t="s">
        <v>18</v>
      </c>
      <c r="E37" s="20">
        <v>55</v>
      </c>
      <c r="F37" s="21">
        <v>2</v>
      </c>
      <c r="G37" s="1" t="s">
        <v>19</v>
      </c>
    </row>
    <row r="38" s="1" customFormat="1" ht="15" customHeight="1" spans="1:7">
      <c r="A38" s="20" t="s">
        <v>16</v>
      </c>
      <c r="B38" s="20" t="s">
        <v>51</v>
      </c>
      <c r="C38" s="20" t="s">
        <v>52</v>
      </c>
      <c r="D38" s="20" t="s">
        <v>18</v>
      </c>
      <c r="E38" s="20">
        <v>55</v>
      </c>
      <c r="F38" s="21">
        <v>2</v>
      </c>
      <c r="G38" s="1" t="s">
        <v>19</v>
      </c>
    </row>
    <row r="39" s="1" customFormat="1" ht="15" hidden="1" customHeight="1" spans="1:7">
      <c r="A39" s="20" t="s">
        <v>53</v>
      </c>
      <c r="B39" s="20">
        <v>30400001</v>
      </c>
      <c r="C39" s="20" t="s">
        <v>54</v>
      </c>
      <c r="D39" s="20" t="s">
        <v>18</v>
      </c>
      <c r="E39" s="20">
        <v>51</v>
      </c>
      <c r="F39" s="21"/>
      <c r="G39" s="1" t="s">
        <v>19</v>
      </c>
    </row>
    <row r="40" s="1" customFormat="1" ht="15" hidden="1" customHeight="1" spans="1:7">
      <c r="A40" s="20" t="s">
        <v>53</v>
      </c>
      <c r="B40" s="20">
        <v>30400002</v>
      </c>
      <c r="C40" s="20" t="s">
        <v>55</v>
      </c>
      <c r="D40" s="20" t="s">
        <v>18</v>
      </c>
      <c r="E40" s="20">
        <v>51</v>
      </c>
      <c r="F40" s="21"/>
      <c r="G40" s="1" t="s">
        <v>19</v>
      </c>
    </row>
    <row r="41" s="1" customFormat="1" ht="15" hidden="1" customHeight="1" spans="1:7">
      <c r="A41" s="20" t="s">
        <v>53</v>
      </c>
      <c r="B41" s="20">
        <v>30400007</v>
      </c>
      <c r="C41" s="20" t="s">
        <v>56</v>
      </c>
      <c r="D41" s="20" t="s">
        <v>18</v>
      </c>
      <c r="E41" s="20">
        <v>51</v>
      </c>
      <c r="F41" s="21"/>
      <c r="G41" s="1" t="s">
        <v>19</v>
      </c>
    </row>
    <row r="42" s="1" customFormat="1" ht="15" hidden="1" customHeight="1" spans="1:7">
      <c r="A42" s="20" t="s">
        <v>53</v>
      </c>
      <c r="B42" s="20">
        <v>30400006</v>
      </c>
      <c r="C42" s="20" t="s">
        <v>57</v>
      </c>
      <c r="D42" s="20" t="s">
        <v>18</v>
      </c>
      <c r="E42" s="20">
        <v>51</v>
      </c>
      <c r="F42" s="21"/>
      <c r="G42" s="1" t="s">
        <v>19</v>
      </c>
    </row>
    <row r="43" s="1" customFormat="1" ht="15" hidden="1" customHeight="1" spans="1:7">
      <c r="A43" s="20" t="s">
        <v>53</v>
      </c>
      <c r="B43" s="20">
        <v>30400012</v>
      </c>
      <c r="C43" s="20" t="s">
        <v>58</v>
      </c>
      <c r="D43" s="20" t="s">
        <v>18</v>
      </c>
      <c r="E43" s="20">
        <v>51</v>
      </c>
      <c r="F43" s="21"/>
      <c r="G43" s="1" t="s">
        <v>19</v>
      </c>
    </row>
    <row r="44" s="1" customFormat="1" ht="15" hidden="1" customHeight="1" spans="1:7">
      <c r="A44" s="20" t="s">
        <v>53</v>
      </c>
      <c r="B44" s="20">
        <v>30400011</v>
      </c>
      <c r="C44" s="20" t="s">
        <v>59</v>
      </c>
      <c r="D44" s="20" t="s">
        <v>18</v>
      </c>
      <c r="E44" s="20">
        <v>51</v>
      </c>
      <c r="F44" s="21"/>
      <c r="G44" s="1" t="s">
        <v>19</v>
      </c>
    </row>
    <row r="45" s="1" customFormat="1" ht="15" hidden="1" customHeight="1" spans="1:7">
      <c r="A45" s="20" t="s">
        <v>53</v>
      </c>
      <c r="B45" s="20">
        <v>30400013</v>
      </c>
      <c r="C45" s="20" t="s">
        <v>60</v>
      </c>
      <c r="D45" s="20" t="s">
        <v>18</v>
      </c>
      <c r="E45" s="20">
        <v>51</v>
      </c>
      <c r="F45" s="21"/>
      <c r="G45" s="1" t="s">
        <v>19</v>
      </c>
    </row>
    <row r="46" s="1" customFormat="1" ht="15" hidden="1" customHeight="1" spans="1:7">
      <c r="A46" s="20" t="s">
        <v>53</v>
      </c>
      <c r="B46" s="20">
        <v>30400016</v>
      </c>
      <c r="C46" s="20" t="s">
        <v>61</v>
      </c>
      <c r="D46" s="20" t="s">
        <v>18</v>
      </c>
      <c r="E46" s="20">
        <v>51</v>
      </c>
      <c r="F46" s="21"/>
      <c r="G46" s="1" t="s">
        <v>19</v>
      </c>
    </row>
    <row r="47" s="1" customFormat="1" ht="15" hidden="1" customHeight="1" spans="1:7">
      <c r="A47" s="20" t="s">
        <v>53</v>
      </c>
      <c r="B47" s="20">
        <v>30400017</v>
      </c>
      <c r="C47" s="20" t="s">
        <v>62</v>
      </c>
      <c r="D47" s="20" t="s">
        <v>18</v>
      </c>
      <c r="E47" s="20">
        <v>51</v>
      </c>
      <c r="F47" s="21"/>
      <c r="G47" s="1" t="s">
        <v>19</v>
      </c>
    </row>
    <row r="48" s="1" customFormat="1" ht="15" hidden="1" customHeight="1" spans="1:7">
      <c r="A48" s="20" t="s">
        <v>53</v>
      </c>
      <c r="B48" s="20">
        <v>30400027</v>
      </c>
      <c r="C48" s="20" t="s">
        <v>63</v>
      </c>
      <c r="D48" s="20" t="s">
        <v>18</v>
      </c>
      <c r="E48" s="20">
        <v>51</v>
      </c>
      <c r="F48" s="21"/>
      <c r="G48" s="1" t="s">
        <v>19</v>
      </c>
    </row>
    <row r="49" s="1" customFormat="1" ht="15" customHeight="1" spans="1:7">
      <c r="A49" s="20" t="s">
        <v>53</v>
      </c>
      <c r="B49" s="20">
        <v>30400026</v>
      </c>
      <c r="C49" s="20" t="s">
        <v>64</v>
      </c>
      <c r="D49" s="20" t="s">
        <v>18</v>
      </c>
      <c r="E49" s="20">
        <v>51</v>
      </c>
      <c r="F49" s="21">
        <v>2</v>
      </c>
      <c r="G49" s="1" t="s">
        <v>19</v>
      </c>
    </row>
    <row r="50" s="1" customFormat="1" ht="15" hidden="1" customHeight="1" spans="1:7">
      <c r="A50" s="20" t="s">
        <v>53</v>
      </c>
      <c r="B50" s="20">
        <v>30400028</v>
      </c>
      <c r="C50" s="20" t="s">
        <v>65</v>
      </c>
      <c r="D50" s="20" t="s">
        <v>18</v>
      </c>
      <c r="E50" s="20">
        <v>51</v>
      </c>
      <c r="F50" s="21"/>
      <c r="G50" s="1" t="s">
        <v>19</v>
      </c>
    </row>
    <row r="51" s="1" customFormat="1" ht="15" hidden="1" customHeight="1" spans="1:7">
      <c r="A51" s="20" t="s">
        <v>53</v>
      </c>
      <c r="B51" s="20">
        <v>30600009</v>
      </c>
      <c r="C51" s="20" t="s">
        <v>66</v>
      </c>
      <c r="D51" s="20" t="s">
        <v>18</v>
      </c>
      <c r="E51" s="20">
        <v>51</v>
      </c>
      <c r="F51" s="21"/>
      <c r="G51" s="1" t="s">
        <v>19</v>
      </c>
    </row>
    <row r="52" s="1" customFormat="1" ht="15" hidden="1" customHeight="1" spans="1:7">
      <c r="A52" s="20" t="s">
        <v>53</v>
      </c>
      <c r="B52" s="20">
        <v>30400003</v>
      </c>
      <c r="C52" s="20" t="s">
        <v>67</v>
      </c>
      <c r="D52" s="20" t="s">
        <v>18</v>
      </c>
      <c r="E52" s="20">
        <v>51</v>
      </c>
      <c r="F52" s="21"/>
      <c r="G52" s="1" t="s">
        <v>19</v>
      </c>
    </row>
    <row r="53" s="1" customFormat="1" ht="15" hidden="1" customHeight="1" spans="1:7">
      <c r="A53" s="20" t="s">
        <v>53</v>
      </c>
      <c r="B53" s="20">
        <v>30400004</v>
      </c>
      <c r="C53" s="20" t="s">
        <v>68</v>
      </c>
      <c r="D53" s="20" t="s">
        <v>18</v>
      </c>
      <c r="E53" s="20">
        <v>51</v>
      </c>
      <c r="F53" s="21"/>
      <c r="G53" s="1" t="s">
        <v>19</v>
      </c>
    </row>
    <row r="54" s="1" customFormat="1" ht="15" hidden="1" customHeight="1" spans="1:7">
      <c r="A54" s="20" t="s">
        <v>53</v>
      </c>
      <c r="B54" s="20">
        <v>30400005</v>
      </c>
      <c r="C54" s="20" t="s">
        <v>69</v>
      </c>
      <c r="D54" s="20" t="s">
        <v>18</v>
      </c>
      <c r="E54" s="20">
        <v>51</v>
      </c>
      <c r="F54" s="21"/>
      <c r="G54" s="1" t="s">
        <v>19</v>
      </c>
    </row>
    <row r="55" s="1" customFormat="1" ht="15" hidden="1" customHeight="1" spans="1:7">
      <c r="A55" s="20" t="s">
        <v>53</v>
      </c>
      <c r="B55" s="20">
        <v>30601079</v>
      </c>
      <c r="C55" s="20" t="s">
        <v>70</v>
      </c>
      <c r="D55" s="20" t="s">
        <v>18</v>
      </c>
      <c r="E55" s="20">
        <v>51</v>
      </c>
      <c r="F55" s="21"/>
      <c r="G55" s="1" t="s">
        <v>19</v>
      </c>
    </row>
    <row r="56" s="1" customFormat="1" ht="15" hidden="1" customHeight="1" spans="1:7">
      <c r="A56" s="20" t="s">
        <v>53</v>
      </c>
      <c r="B56" s="20">
        <v>30601080</v>
      </c>
      <c r="C56" s="20" t="s">
        <v>71</v>
      </c>
      <c r="D56" s="20" t="s">
        <v>18</v>
      </c>
      <c r="E56" s="20">
        <v>51</v>
      </c>
      <c r="F56" s="21"/>
      <c r="G56" s="1" t="s">
        <v>19</v>
      </c>
    </row>
    <row r="57" s="1" customFormat="1" ht="15" hidden="1" customHeight="1" spans="1:7">
      <c r="A57" s="20" t="s">
        <v>53</v>
      </c>
      <c r="B57" s="20">
        <v>30601081</v>
      </c>
      <c r="C57" s="20" t="s">
        <v>72</v>
      </c>
      <c r="D57" s="20" t="s">
        <v>18</v>
      </c>
      <c r="E57" s="20">
        <v>51</v>
      </c>
      <c r="F57" s="21"/>
      <c r="G57" s="1" t="s">
        <v>19</v>
      </c>
    </row>
    <row r="58" s="1" customFormat="1" ht="15" hidden="1" customHeight="1" spans="1:7">
      <c r="A58" s="20" t="s">
        <v>53</v>
      </c>
      <c r="B58" s="20">
        <v>30601082</v>
      </c>
      <c r="C58" s="20" t="s">
        <v>73</v>
      </c>
      <c r="D58" s="20" t="s">
        <v>18</v>
      </c>
      <c r="E58" s="20">
        <v>51</v>
      </c>
      <c r="F58" s="21"/>
      <c r="G58" s="1" t="s">
        <v>19</v>
      </c>
    </row>
    <row r="59" s="1" customFormat="1" ht="15" hidden="1" customHeight="1" spans="1:7">
      <c r="A59" s="20" t="s">
        <v>53</v>
      </c>
      <c r="B59" s="20">
        <v>30601083</v>
      </c>
      <c r="C59" s="20" t="s">
        <v>74</v>
      </c>
      <c r="D59" s="20" t="s">
        <v>18</v>
      </c>
      <c r="E59" s="20">
        <v>51</v>
      </c>
      <c r="F59" s="21"/>
      <c r="G59" s="1" t="s">
        <v>19</v>
      </c>
    </row>
    <row r="60" s="1" customFormat="1" ht="15" customHeight="1" spans="1:7">
      <c r="A60" s="20" t="s">
        <v>75</v>
      </c>
      <c r="B60" s="20">
        <v>30100010</v>
      </c>
      <c r="C60" s="20" t="s">
        <v>76</v>
      </c>
      <c r="D60" s="20" t="s">
        <v>18</v>
      </c>
      <c r="E60" s="20">
        <v>35</v>
      </c>
      <c r="F60" s="21">
        <v>2</v>
      </c>
      <c r="G60" s="1" t="s">
        <v>19</v>
      </c>
    </row>
    <row r="61" s="1" customFormat="1" ht="15" customHeight="1" spans="1:7">
      <c r="A61" s="20" t="s">
        <v>75</v>
      </c>
      <c r="B61" s="20">
        <v>30100012</v>
      </c>
      <c r="C61" s="20" t="s">
        <v>77</v>
      </c>
      <c r="D61" s="20" t="s">
        <v>18</v>
      </c>
      <c r="E61" s="20">
        <v>35</v>
      </c>
      <c r="F61" s="21">
        <v>2</v>
      </c>
      <c r="G61" s="1" t="s">
        <v>19</v>
      </c>
    </row>
    <row r="62" s="1" customFormat="1" ht="15" customHeight="1" spans="1:7">
      <c r="A62" s="20" t="s">
        <v>75</v>
      </c>
      <c r="B62" s="20">
        <v>30100013</v>
      </c>
      <c r="C62" s="20" t="s">
        <v>78</v>
      </c>
      <c r="D62" s="20" t="s">
        <v>18</v>
      </c>
      <c r="E62" s="20">
        <v>35</v>
      </c>
      <c r="F62" s="21">
        <v>2</v>
      </c>
      <c r="G62" s="1" t="s">
        <v>19</v>
      </c>
    </row>
    <row r="63" s="1" customFormat="1" ht="15" customHeight="1" spans="1:7">
      <c r="A63" s="20" t="s">
        <v>75</v>
      </c>
      <c r="B63" s="20">
        <v>30100014</v>
      </c>
      <c r="C63" s="20" t="s">
        <v>79</v>
      </c>
      <c r="D63" s="20" t="s">
        <v>18</v>
      </c>
      <c r="E63" s="20">
        <v>35</v>
      </c>
      <c r="F63" s="21">
        <v>2</v>
      </c>
      <c r="G63" s="1" t="s">
        <v>19</v>
      </c>
    </row>
    <row r="64" s="1" customFormat="1" ht="15" hidden="1" customHeight="1" spans="1:7">
      <c r="A64" s="20" t="s">
        <v>75</v>
      </c>
      <c r="B64" s="20">
        <v>30301007</v>
      </c>
      <c r="C64" s="20" t="s">
        <v>80</v>
      </c>
      <c r="D64" s="20" t="s">
        <v>18</v>
      </c>
      <c r="E64" s="20">
        <v>35</v>
      </c>
      <c r="F64" s="21"/>
      <c r="G64" s="1" t="s">
        <v>19</v>
      </c>
    </row>
    <row r="65" s="1" customFormat="1" ht="15" hidden="1" customHeight="1" spans="1:7">
      <c r="A65" s="20" t="s">
        <v>75</v>
      </c>
      <c r="B65" s="20">
        <v>30301008</v>
      </c>
      <c r="C65" s="20" t="s">
        <v>81</v>
      </c>
      <c r="D65" s="20" t="s">
        <v>18</v>
      </c>
      <c r="E65" s="20">
        <v>35</v>
      </c>
      <c r="F65" s="21"/>
      <c r="G65" s="1" t="s">
        <v>19</v>
      </c>
    </row>
    <row r="66" s="1" customFormat="1" ht="15" hidden="1" customHeight="1" spans="1:7">
      <c r="A66" s="20" t="s">
        <v>75</v>
      </c>
      <c r="B66" s="20">
        <v>30301009</v>
      </c>
      <c r="C66" s="20" t="s">
        <v>82</v>
      </c>
      <c r="D66" s="20" t="s">
        <v>18</v>
      </c>
      <c r="E66" s="20">
        <v>35</v>
      </c>
      <c r="F66" s="21"/>
      <c r="G66" s="1" t="s">
        <v>19</v>
      </c>
    </row>
    <row r="67" s="1" customFormat="1" ht="15" hidden="1" customHeight="1" spans="1:7">
      <c r="A67" s="20" t="s">
        <v>75</v>
      </c>
      <c r="B67" s="20">
        <v>30100018</v>
      </c>
      <c r="C67" s="20" t="s">
        <v>83</v>
      </c>
      <c r="D67" s="20" t="s">
        <v>18</v>
      </c>
      <c r="E67" s="20">
        <v>35</v>
      </c>
      <c r="F67" s="21"/>
      <c r="G67" s="1" t="s">
        <v>19</v>
      </c>
    </row>
    <row r="68" s="1" customFormat="1" ht="15" hidden="1" customHeight="1" spans="1:7">
      <c r="A68" s="20" t="s">
        <v>75</v>
      </c>
      <c r="B68" s="20">
        <v>30100019</v>
      </c>
      <c r="C68" s="20" t="s">
        <v>84</v>
      </c>
      <c r="D68" s="20" t="s">
        <v>18</v>
      </c>
      <c r="E68" s="20">
        <v>35</v>
      </c>
      <c r="F68" s="21"/>
      <c r="G68" s="1" t="s">
        <v>19</v>
      </c>
    </row>
    <row r="69" s="1" customFormat="1" ht="15" hidden="1" customHeight="1" spans="1:7">
      <c r="A69" s="20" t="s">
        <v>75</v>
      </c>
      <c r="B69" s="20">
        <v>30100021</v>
      </c>
      <c r="C69" s="20" t="s">
        <v>85</v>
      </c>
      <c r="D69" s="20" t="s">
        <v>18</v>
      </c>
      <c r="E69" s="20">
        <v>35</v>
      </c>
      <c r="F69" s="21"/>
      <c r="G69" s="1" t="s">
        <v>19</v>
      </c>
    </row>
    <row r="70" s="1" customFormat="1" ht="15" customHeight="1" spans="1:7">
      <c r="A70" s="20" t="s">
        <v>75</v>
      </c>
      <c r="B70" s="20">
        <v>30100022</v>
      </c>
      <c r="C70" s="20" t="s">
        <v>86</v>
      </c>
      <c r="D70" s="20" t="s">
        <v>18</v>
      </c>
      <c r="E70" s="20">
        <v>35</v>
      </c>
      <c r="F70" s="21">
        <v>2</v>
      </c>
      <c r="G70" s="1" t="s">
        <v>19</v>
      </c>
    </row>
    <row r="71" s="1" customFormat="1" ht="15" customHeight="1" spans="1:7">
      <c r="A71" s="20" t="s">
        <v>75</v>
      </c>
      <c r="B71" s="20">
        <v>30100026</v>
      </c>
      <c r="C71" s="20" t="s">
        <v>87</v>
      </c>
      <c r="D71" s="20" t="s">
        <v>18</v>
      </c>
      <c r="E71" s="20">
        <v>35</v>
      </c>
      <c r="F71" s="21">
        <v>2</v>
      </c>
      <c r="G71" s="1" t="s">
        <v>19</v>
      </c>
    </row>
    <row r="72" s="1" customFormat="1" ht="15" hidden="1" customHeight="1" spans="1:7">
      <c r="A72" s="20" t="s">
        <v>75</v>
      </c>
      <c r="B72" s="20">
        <v>30100028</v>
      </c>
      <c r="C72" s="20" t="s">
        <v>88</v>
      </c>
      <c r="D72" s="20" t="s">
        <v>18</v>
      </c>
      <c r="E72" s="20">
        <v>35</v>
      </c>
      <c r="F72" s="21"/>
      <c r="G72" s="1" t="s">
        <v>19</v>
      </c>
    </row>
    <row r="73" s="1" customFormat="1" ht="15" hidden="1" customHeight="1" spans="1:7">
      <c r="A73" s="20" t="s">
        <v>75</v>
      </c>
      <c r="B73" s="20">
        <v>30100029</v>
      </c>
      <c r="C73" s="20" t="s">
        <v>89</v>
      </c>
      <c r="D73" s="20" t="s">
        <v>18</v>
      </c>
      <c r="E73" s="20">
        <v>35</v>
      </c>
      <c r="F73" s="21"/>
      <c r="G73" s="1" t="s">
        <v>19</v>
      </c>
    </row>
    <row r="74" s="1" customFormat="1" ht="15" customHeight="1" spans="1:7">
      <c r="A74" s="20" t="s">
        <v>75</v>
      </c>
      <c r="B74" s="20">
        <v>30100031</v>
      </c>
      <c r="C74" s="20" t="s">
        <v>90</v>
      </c>
      <c r="D74" s="20" t="s">
        <v>18</v>
      </c>
      <c r="E74" s="20">
        <v>35</v>
      </c>
      <c r="F74" s="21">
        <v>2</v>
      </c>
      <c r="G74" s="1" t="s">
        <v>19</v>
      </c>
    </row>
    <row r="75" s="1" customFormat="1" ht="15" customHeight="1" spans="1:7">
      <c r="A75" s="20" t="s">
        <v>75</v>
      </c>
      <c r="B75" s="20">
        <v>30100032</v>
      </c>
      <c r="C75" s="20" t="s">
        <v>91</v>
      </c>
      <c r="D75" s="20" t="s">
        <v>18</v>
      </c>
      <c r="E75" s="20">
        <v>35</v>
      </c>
      <c r="F75" s="21">
        <v>2</v>
      </c>
      <c r="G75" s="1" t="s">
        <v>19</v>
      </c>
    </row>
    <row r="76" s="1" customFormat="1" ht="15" hidden="1" customHeight="1" spans="1:7">
      <c r="A76" s="20" t="s">
        <v>75</v>
      </c>
      <c r="B76" s="20">
        <v>30100062</v>
      </c>
      <c r="C76" s="20" t="s">
        <v>92</v>
      </c>
      <c r="D76" s="20" t="s">
        <v>18</v>
      </c>
      <c r="E76" s="20">
        <v>35</v>
      </c>
      <c r="F76" s="21"/>
      <c r="G76" s="1" t="s">
        <v>19</v>
      </c>
    </row>
    <row r="77" s="1" customFormat="1" ht="15" hidden="1" customHeight="1" spans="1:7">
      <c r="A77" s="20" t="s">
        <v>75</v>
      </c>
      <c r="B77" s="20">
        <v>30100033</v>
      </c>
      <c r="C77" s="20" t="s">
        <v>93</v>
      </c>
      <c r="D77" s="20" t="s">
        <v>18</v>
      </c>
      <c r="E77" s="20">
        <v>35</v>
      </c>
      <c r="F77" s="21"/>
      <c r="G77" s="1" t="s">
        <v>19</v>
      </c>
    </row>
    <row r="78" s="1" customFormat="1" ht="15" hidden="1" customHeight="1" spans="1:7">
      <c r="A78" s="20" t="s">
        <v>75</v>
      </c>
      <c r="B78" s="20">
        <v>30600001</v>
      </c>
      <c r="C78" s="20" t="s">
        <v>94</v>
      </c>
      <c r="D78" s="20" t="s">
        <v>18</v>
      </c>
      <c r="E78" s="20">
        <v>35</v>
      </c>
      <c r="F78" s="21"/>
      <c r="G78" s="1" t="s">
        <v>19</v>
      </c>
    </row>
    <row r="79" s="1" customFormat="1" ht="15" hidden="1" customHeight="1" spans="1:7">
      <c r="A79" s="20" t="s">
        <v>75</v>
      </c>
      <c r="B79" s="20">
        <v>30600002</v>
      </c>
      <c r="C79" s="20" t="s">
        <v>95</v>
      </c>
      <c r="D79" s="20" t="s">
        <v>18</v>
      </c>
      <c r="E79" s="20">
        <v>35</v>
      </c>
      <c r="F79" s="21"/>
      <c r="G79" s="1" t="s">
        <v>19</v>
      </c>
    </row>
    <row r="80" s="1" customFormat="1" ht="15" hidden="1" customHeight="1" spans="1:7">
      <c r="A80" s="20" t="s">
        <v>75</v>
      </c>
      <c r="B80" s="20">
        <v>30600003</v>
      </c>
      <c r="C80" s="20" t="s">
        <v>96</v>
      </c>
      <c r="D80" s="20" t="s">
        <v>18</v>
      </c>
      <c r="E80" s="20">
        <v>35</v>
      </c>
      <c r="F80" s="21"/>
      <c r="G80" s="1" t="s">
        <v>19</v>
      </c>
    </row>
    <row r="81" s="1" customFormat="1" ht="15" hidden="1" customHeight="1" spans="1:7">
      <c r="A81" s="20" t="s">
        <v>75</v>
      </c>
      <c r="B81" s="20" t="s">
        <v>97</v>
      </c>
      <c r="C81" s="20" t="s">
        <v>98</v>
      </c>
      <c r="D81" s="20" t="s">
        <v>18</v>
      </c>
      <c r="E81" s="20">
        <v>35</v>
      </c>
      <c r="F81" s="21"/>
      <c r="G81" s="1" t="s">
        <v>19</v>
      </c>
    </row>
    <row r="82" s="1" customFormat="1" ht="15" hidden="1" customHeight="1" spans="1:7">
      <c r="A82" s="20" t="s">
        <v>75</v>
      </c>
      <c r="B82" s="20" t="s">
        <v>99</v>
      </c>
      <c r="C82" s="20" t="s">
        <v>100</v>
      </c>
      <c r="D82" s="20" t="s">
        <v>18</v>
      </c>
      <c r="E82" s="20">
        <v>35</v>
      </c>
      <c r="F82" s="21"/>
      <c r="G82" s="1" t="s">
        <v>19</v>
      </c>
    </row>
    <row r="83" s="1" customFormat="1" ht="15" hidden="1" customHeight="1" spans="1:7">
      <c r="A83" s="20" t="s">
        <v>75</v>
      </c>
      <c r="B83" s="20" t="s">
        <v>101</v>
      </c>
      <c r="C83" s="20" t="s">
        <v>102</v>
      </c>
      <c r="D83" s="20" t="s">
        <v>18</v>
      </c>
      <c r="E83" s="20">
        <v>35</v>
      </c>
      <c r="F83" s="21"/>
      <c r="G83" s="1" t="s">
        <v>19</v>
      </c>
    </row>
    <row r="84" s="1" customFormat="1" ht="15" hidden="1" customHeight="1" spans="1:7">
      <c r="A84" s="20" t="s">
        <v>75</v>
      </c>
      <c r="B84" s="20" t="s">
        <v>103</v>
      </c>
      <c r="C84" s="20" t="s">
        <v>104</v>
      </c>
      <c r="D84" s="20" t="s">
        <v>18</v>
      </c>
      <c r="E84" s="20">
        <v>35</v>
      </c>
      <c r="F84" s="21"/>
      <c r="G84" s="1" t="s">
        <v>19</v>
      </c>
    </row>
    <row r="85" s="1" customFormat="1" ht="15" hidden="1" customHeight="1" spans="1:7">
      <c r="A85" s="20" t="s">
        <v>75</v>
      </c>
      <c r="B85" s="20" t="s">
        <v>105</v>
      </c>
      <c r="C85" s="20" t="s">
        <v>106</v>
      </c>
      <c r="D85" s="20" t="s">
        <v>18</v>
      </c>
      <c r="E85" s="20">
        <v>35</v>
      </c>
      <c r="F85" s="21"/>
      <c r="G85" s="1" t="s">
        <v>19</v>
      </c>
    </row>
    <row r="86" s="1" customFormat="1" ht="15" hidden="1" customHeight="1" spans="1:7">
      <c r="A86" s="20" t="s">
        <v>107</v>
      </c>
      <c r="B86" s="20">
        <v>30100009</v>
      </c>
      <c r="C86" s="20" t="s">
        <v>108</v>
      </c>
      <c r="D86" s="20" t="s">
        <v>109</v>
      </c>
      <c r="E86" s="20">
        <v>50</v>
      </c>
      <c r="F86" s="21"/>
      <c r="G86" s="1" t="s">
        <v>19</v>
      </c>
    </row>
    <row r="87" s="1" customFormat="1" ht="15" hidden="1" customHeight="1" spans="1:7">
      <c r="A87" s="20" t="s">
        <v>107</v>
      </c>
      <c r="B87" s="20">
        <v>30200004</v>
      </c>
      <c r="C87" s="20" t="s">
        <v>110</v>
      </c>
      <c r="D87" s="20" t="s">
        <v>109</v>
      </c>
      <c r="E87" s="20">
        <v>50</v>
      </c>
      <c r="F87" s="21"/>
      <c r="G87" s="1" t="s">
        <v>19</v>
      </c>
    </row>
    <row r="88" s="1" customFormat="1" ht="15" hidden="1" customHeight="1" spans="1:7">
      <c r="A88" s="20" t="s">
        <v>107</v>
      </c>
      <c r="B88" s="20">
        <v>30700014</v>
      </c>
      <c r="C88" s="20" t="s">
        <v>111</v>
      </c>
      <c r="D88" s="20" t="s">
        <v>112</v>
      </c>
      <c r="E88" s="20">
        <v>92</v>
      </c>
      <c r="F88" s="21"/>
      <c r="G88" s="1" t="s">
        <v>19</v>
      </c>
    </row>
    <row r="89" s="1" customFormat="1" ht="15" hidden="1" customHeight="1" spans="1:7">
      <c r="A89" s="20" t="s">
        <v>107</v>
      </c>
      <c r="B89" s="20">
        <v>30700013</v>
      </c>
      <c r="C89" s="20" t="s">
        <v>113</v>
      </c>
      <c r="D89" s="20" t="s">
        <v>114</v>
      </c>
      <c r="E89" s="20">
        <v>85</v>
      </c>
      <c r="F89" s="21"/>
      <c r="G89" s="1" t="s">
        <v>19</v>
      </c>
    </row>
    <row r="90" s="1" customFormat="1" ht="15" hidden="1" customHeight="1" spans="1:7">
      <c r="A90" s="20" t="s">
        <v>107</v>
      </c>
      <c r="B90" s="20">
        <v>30700016</v>
      </c>
      <c r="C90" s="20" t="s">
        <v>115</v>
      </c>
      <c r="D90" s="20" t="s">
        <v>116</v>
      </c>
      <c r="E90" s="20">
        <v>105</v>
      </c>
      <c r="F90" s="21"/>
      <c r="G90" s="1" t="s">
        <v>19</v>
      </c>
    </row>
    <row r="91" s="1" customFormat="1" ht="15" hidden="1" customHeight="1" spans="1:7">
      <c r="A91" s="20" t="s">
        <v>107</v>
      </c>
      <c r="B91" s="20">
        <v>30700017</v>
      </c>
      <c r="C91" s="20" t="s">
        <v>117</v>
      </c>
      <c r="D91" s="20" t="s">
        <v>118</v>
      </c>
      <c r="E91" s="20">
        <v>57</v>
      </c>
      <c r="F91" s="21"/>
      <c r="G91" s="1" t="s">
        <v>19</v>
      </c>
    </row>
    <row r="92" s="1" customFormat="1" ht="15" hidden="1" customHeight="1" spans="1:7">
      <c r="A92" s="20" t="s">
        <v>119</v>
      </c>
      <c r="B92" s="20">
        <v>30101066</v>
      </c>
      <c r="C92" s="20" t="s">
        <v>120</v>
      </c>
      <c r="D92" s="20" t="s">
        <v>18</v>
      </c>
      <c r="E92" s="20">
        <v>44</v>
      </c>
      <c r="F92" s="21"/>
      <c r="G92" s="1" t="s">
        <v>19</v>
      </c>
    </row>
    <row r="93" s="1" customFormat="1" ht="15" hidden="1" customHeight="1" spans="1:7">
      <c r="A93" s="20" t="s">
        <v>119</v>
      </c>
      <c r="B93" s="20">
        <v>30601015</v>
      </c>
      <c r="C93" s="20" t="s">
        <v>121</v>
      </c>
      <c r="D93" s="20" t="s">
        <v>18</v>
      </c>
      <c r="E93" s="20">
        <v>44</v>
      </c>
      <c r="F93" s="21"/>
      <c r="G93" s="1" t="s">
        <v>19</v>
      </c>
    </row>
    <row r="94" s="1" customFormat="1" ht="15" hidden="1" customHeight="1" spans="1:7">
      <c r="A94" s="20" t="s">
        <v>119</v>
      </c>
      <c r="B94" s="20">
        <v>30700010</v>
      </c>
      <c r="C94" s="20" t="s">
        <v>122</v>
      </c>
      <c r="D94" s="20" t="s">
        <v>123</v>
      </c>
      <c r="E94" s="20">
        <v>52.5</v>
      </c>
      <c r="F94" s="21"/>
      <c r="G94" s="1" t="s">
        <v>19</v>
      </c>
    </row>
    <row r="95" s="1" customFormat="1" ht="15" hidden="1" customHeight="1" spans="1:7">
      <c r="A95" s="20" t="s">
        <v>119</v>
      </c>
      <c r="B95" s="20">
        <v>30601088</v>
      </c>
      <c r="C95" s="20" t="s">
        <v>124</v>
      </c>
      <c r="D95" s="20" t="s">
        <v>125</v>
      </c>
      <c r="E95" s="20">
        <v>57.6</v>
      </c>
      <c r="F95" s="21"/>
      <c r="G95" s="1" t="s">
        <v>19</v>
      </c>
    </row>
    <row r="96" s="1" customFormat="1" ht="15" hidden="1" customHeight="1" spans="1:6">
      <c r="A96" s="20" t="s">
        <v>126</v>
      </c>
      <c r="B96" s="22">
        <v>30101082</v>
      </c>
      <c r="C96" s="20" t="s">
        <v>127</v>
      </c>
      <c r="D96" s="20" t="s">
        <v>18</v>
      </c>
      <c r="E96" s="20">
        <v>83.8</v>
      </c>
      <c r="F96" s="21"/>
    </row>
    <row r="97" s="1" customFormat="1" ht="15" hidden="1" customHeight="1" spans="1:6">
      <c r="A97" s="20" t="s">
        <v>126</v>
      </c>
      <c r="B97" s="22">
        <v>30101083</v>
      </c>
      <c r="C97" s="20" t="s">
        <v>128</v>
      </c>
      <c r="D97" s="20" t="s">
        <v>18</v>
      </c>
      <c r="E97" s="20">
        <v>83.8</v>
      </c>
      <c r="F97" s="21"/>
    </row>
    <row r="98" s="1" customFormat="1" ht="15" hidden="1" customHeight="1" spans="1:6">
      <c r="A98" s="20" t="s">
        <v>126</v>
      </c>
      <c r="B98" s="22">
        <v>30101084</v>
      </c>
      <c r="C98" s="20" t="s">
        <v>129</v>
      </c>
      <c r="D98" s="20" t="s">
        <v>18</v>
      </c>
      <c r="E98" s="20">
        <v>83.8</v>
      </c>
      <c r="F98" s="21"/>
    </row>
    <row r="99" s="1" customFormat="1" ht="15" hidden="1" customHeight="1" spans="1:6">
      <c r="A99" s="20" t="s">
        <v>126</v>
      </c>
      <c r="B99" s="22">
        <v>30601089</v>
      </c>
      <c r="C99" s="20" t="s">
        <v>130</v>
      </c>
      <c r="D99" s="20" t="s">
        <v>18</v>
      </c>
      <c r="E99" s="20">
        <v>83.8</v>
      </c>
      <c r="F99" s="21"/>
    </row>
    <row r="100" s="1" customFormat="1" ht="15" hidden="1" customHeight="1" spans="1:6">
      <c r="A100" s="20" t="s">
        <v>126</v>
      </c>
      <c r="B100" s="22">
        <v>30601090</v>
      </c>
      <c r="C100" s="20" t="s">
        <v>131</v>
      </c>
      <c r="D100" s="20" t="s">
        <v>18</v>
      </c>
      <c r="E100" s="20">
        <v>83.8</v>
      </c>
      <c r="F100" s="21"/>
    </row>
    <row r="101" s="1" customFormat="1" ht="15" hidden="1" customHeight="1" spans="1:6">
      <c r="A101" s="20" t="s">
        <v>126</v>
      </c>
      <c r="B101" s="22">
        <v>30101085</v>
      </c>
      <c r="C101" s="20" t="s">
        <v>132</v>
      </c>
      <c r="D101" s="20" t="s">
        <v>133</v>
      </c>
      <c r="E101" s="20">
        <v>87.5</v>
      </c>
      <c r="F101" s="21"/>
    </row>
    <row r="102" s="1" customFormat="1" ht="15" hidden="1" customHeight="1" spans="1:6">
      <c r="A102" s="20" t="s">
        <v>126</v>
      </c>
      <c r="B102" s="22">
        <v>30101086</v>
      </c>
      <c r="C102" s="20" t="s">
        <v>134</v>
      </c>
      <c r="D102" s="20" t="s">
        <v>133</v>
      </c>
      <c r="E102" s="20">
        <v>87.5</v>
      </c>
      <c r="F102" s="21"/>
    </row>
    <row r="103" s="1" customFormat="1" ht="15" hidden="1" customHeight="1" spans="1:6">
      <c r="A103" s="20" t="s">
        <v>126</v>
      </c>
      <c r="B103" s="22">
        <v>30101087</v>
      </c>
      <c r="C103" s="20" t="s">
        <v>135</v>
      </c>
      <c r="D103" s="20" t="s">
        <v>133</v>
      </c>
      <c r="E103" s="20">
        <v>87.5</v>
      </c>
      <c r="F103" s="21"/>
    </row>
    <row r="104" s="1" customFormat="1" ht="15" hidden="1" customHeight="1" spans="1:6">
      <c r="A104" s="20" t="s">
        <v>126</v>
      </c>
      <c r="B104" s="22">
        <v>30101088</v>
      </c>
      <c r="C104" s="20" t="s">
        <v>136</v>
      </c>
      <c r="D104" s="20" t="s">
        <v>133</v>
      </c>
      <c r="E104" s="20">
        <v>87.5</v>
      </c>
      <c r="F104" s="21"/>
    </row>
    <row r="105" s="1" customFormat="1" ht="15" hidden="1" customHeight="1" spans="1:6">
      <c r="A105" s="20" t="s">
        <v>126</v>
      </c>
      <c r="B105" s="22">
        <v>30501014</v>
      </c>
      <c r="C105" s="20" t="s">
        <v>137</v>
      </c>
      <c r="D105" s="20" t="s">
        <v>133</v>
      </c>
      <c r="E105" s="20">
        <v>87.5</v>
      </c>
      <c r="F105" s="21"/>
    </row>
    <row r="106" s="1" customFormat="1" ht="15" hidden="1" customHeight="1" spans="1:6">
      <c r="A106" s="20" t="s">
        <v>126</v>
      </c>
      <c r="B106" s="22">
        <v>30501015</v>
      </c>
      <c r="C106" s="20" t="s">
        <v>138</v>
      </c>
      <c r="D106" s="20" t="s">
        <v>133</v>
      </c>
      <c r="E106" s="20">
        <v>87.5</v>
      </c>
      <c r="F106" s="21"/>
    </row>
    <row r="107" s="1" customFormat="1" ht="15" hidden="1" customHeight="1" spans="1:6">
      <c r="A107" s="20" t="s">
        <v>126</v>
      </c>
      <c r="B107" s="22">
        <v>30501016</v>
      </c>
      <c r="C107" s="20" t="s">
        <v>139</v>
      </c>
      <c r="D107" s="20" t="s">
        <v>133</v>
      </c>
      <c r="E107" s="20">
        <v>87.5</v>
      </c>
      <c r="F107" s="21"/>
    </row>
    <row r="108" s="1" customFormat="1" ht="15" hidden="1" customHeight="1" spans="1:6">
      <c r="A108" s="20" t="s">
        <v>126</v>
      </c>
      <c r="B108" s="22">
        <v>30501017</v>
      </c>
      <c r="C108" s="20" t="s">
        <v>140</v>
      </c>
      <c r="D108" s="20" t="s">
        <v>133</v>
      </c>
      <c r="E108" s="20">
        <v>87.5</v>
      </c>
      <c r="F108" s="21"/>
    </row>
    <row r="109" s="1" customFormat="1" ht="15" hidden="1" customHeight="1" spans="1:6">
      <c r="A109" s="20" t="s">
        <v>126</v>
      </c>
      <c r="B109" s="22">
        <v>30601091</v>
      </c>
      <c r="C109" s="20" t="s">
        <v>141</v>
      </c>
      <c r="D109" s="20" t="s">
        <v>142</v>
      </c>
      <c r="E109" s="20">
        <v>105</v>
      </c>
      <c r="F109" s="21"/>
    </row>
    <row r="110" s="1" customFormat="1" ht="15" hidden="1" customHeight="1" spans="1:6">
      <c r="A110" s="20" t="s">
        <v>126</v>
      </c>
      <c r="B110" s="22">
        <v>30601092</v>
      </c>
      <c r="C110" s="20" t="s">
        <v>143</v>
      </c>
      <c r="D110" s="20" t="s">
        <v>142</v>
      </c>
      <c r="E110" s="20">
        <v>105</v>
      </c>
      <c r="F110" s="21"/>
    </row>
    <row r="111" s="1" customFormat="1" ht="15" hidden="1" customHeight="1" spans="1:6">
      <c r="A111" s="20" t="s">
        <v>126</v>
      </c>
      <c r="B111" s="22">
        <v>30601093</v>
      </c>
      <c r="C111" s="20" t="s">
        <v>144</v>
      </c>
      <c r="D111" s="20" t="s">
        <v>142</v>
      </c>
      <c r="E111" s="20">
        <v>105</v>
      </c>
      <c r="F111" s="21"/>
    </row>
    <row r="112" s="1" customFormat="1" ht="15" hidden="1" customHeight="1" spans="1:6">
      <c r="A112" s="20" t="s">
        <v>126</v>
      </c>
      <c r="B112" s="22">
        <v>30601094</v>
      </c>
      <c r="C112" s="20" t="s">
        <v>145</v>
      </c>
      <c r="D112" s="20" t="s">
        <v>142</v>
      </c>
      <c r="E112" s="20">
        <v>105</v>
      </c>
      <c r="F112" s="21"/>
    </row>
    <row r="113" s="1" customFormat="1" ht="15" hidden="1" customHeight="1" spans="1:6">
      <c r="A113" s="20" t="s">
        <v>126</v>
      </c>
      <c r="B113" s="22">
        <v>30801001</v>
      </c>
      <c r="C113" s="20" t="s">
        <v>146</v>
      </c>
      <c r="D113" s="20" t="s">
        <v>142</v>
      </c>
      <c r="E113" s="20">
        <v>166</v>
      </c>
      <c r="F113" s="21"/>
    </row>
    <row r="114" s="1" customFormat="1" ht="15" hidden="1" customHeight="1" spans="1:6">
      <c r="A114" s="20" t="s">
        <v>126</v>
      </c>
      <c r="B114" s="22">
        <v>30801002</v>
      </c>
      <c r="C114" s="20" t="s">
        <v>147</v>
      </c>
      <c r="D114" s="20" t="s">
        <v>142</v>
      </c>
      <c r="E114" s="20">
        <v>166</v>
      </c>
      <c r="F114" s="21"/>
    </row>
    <row r="115" s="1" customFormat="1" ht="15" hidden="1" customHeight="1" spans="1:6">
      <c r="A115" s="20" t="s">
        <v>126</v>
      </c>
      <c r="B115" s="22">
        <v>30801003</v>
      </c>
      <c r="C115" s="20" t="s">
        <v>148</v>
      </c>
      <c r="D115" s="20" t="s">
        <v>142</v>
      </c>
      <c r="E115" s="20">
        <v>166</v>
      </c>
      <c r="F115" s="21"/>
    </row>
    <row r="116" s="1" customFormat="1" ht="15" hidden="1" customHeight="1" spans="1:6">
      <c r="A116" s="20" t="s">
        <v>126</v>
      </c>
      <c r="B116" s="22">
        <v>30801004</v>
      </c>
      <c r="C116" s="20" t="s">
        <v>149</v>
      </c>
      <c r="D116" s="20" t="s">
        <v>142</v>
      </c>
      <c r="E116" s="20">
        <v>166</v>
      </c>
      <c r="F116" s="21"/>
    </row>
    <row r="117" s="1" customFormat="1" ht="15" hidden="1" customHeight="1" spans="1:6">
      <c r="A117" s="20" t="s">
        <v>150</v>
      </c>
      <c r="B117" s="20">
        <v>31300001</v>
      </c>
      <c r="C117" s="20" t="s">
        <v>151</v>
      </c>
      <c r="D117" s="20" t="s">
        <v>18</v>
      </c>
      <c r="E117" s="20">
        <v>68</v>
      </c>
      <c r="F117" s="21"/>
    </row>
    <row r="118" s="1" customFormat="1" ht="15" hidden="1" customHeight="1" spans="1:6">
      <c r="A118" s="20" t="s">
        <v>150</v>
      </c>
      <c r="B118" s="20">
        <v>31300002</v>
      </c>
      <c r="C118" s="20" t="s">
        <v>152</v>
      </c>
      <c r="D118" s="20" t="s">
        <v>18</v>
      </c>
      <c r="E118" s="20">
        <v>68</v>
      </c>
      <c r="F118" s="21"/>
    </row>
    <row r="119" s="1" customFormat="1" ht="15" hidden="1" customHeight="1" spans="1:6">
      <c r="A119" s="20" t="s">
        <v>150</v>
      </c>
      <c r="B119" s="20">
        <v>31300003</v>
      </c>
      <c r="C119" s="20" t="s">
        <v>153</v>
      </c>
      <c r="D119" s="20" t="s">
        <v>18</v>
      </c>
      <c r="E119" s="20">
        <v>68</v>
      </c>
      <c r="F119" s="21"/>
    </row>
    <row r="120" s="1" customFormat="1" ht="15" hidden="1" customHeight="1" spans="1:6">
      <c r="A120" s="20" t="s">
        <v>150</v>
      </c>
      <c r="B120" s="20">
        <v>31300004</v>
      </c>
      <c r="C120" s="20" t="s">
        <v>154</v>
      </c>
      <c r="D120" s="20" t="s">
        <v>18</v>
      </c>
      <c r="E120" s="20">
        <v>68</v>
      </c>
      <c r="F120" s="21"/>
    </row>
    <row r="121" s="1" customFormat="1" ht="15" hidden="1" customHeight="1" spans="1:6">
      <c r="A121" s="20" t="s">
        <v>150</v>
      </c>
      <c r="B121" s="20">
        <v>31300005</v>
      </c>
      <c r="C121" s="20" t="s">
        <v>155</v>
      </c>
      <c r="D121" s="20" t="s">
        <v>18</v>
      </c>
      <c r="E121" s="20">
        <v>68</v>
      </c>
      <c r="F121" s="21"/>
    </row>
    <row r="122" s="1" customFormat="1" ht="15" hidden="1" customHeight="1" spans="1:6">
      <c r="A122" s="20" t="s">
        <v>150</v>
      </c>
      <c r="B122" s="20">
        <v>31300006</v>
      </c>
      <c r="C122" s="20" t="s">
        <v>156</v>
      </c>
      <c r="D122" s="20" t="s">
        <v>18</v>
      </c>
      <c r="E122" s="20">
        <v>60</v>
      </c>
      <c r="F122" s="21"/>
    </row>
    <row r="123" s="1" customFormat="1" ht="15" hidden="1" customHeight="1" spans="1:6">
      <c r="A123" s="20" t="s">
        <v>150</v>
      </c>
      <c r="B123" s="20">
        <v>31300007</v>
      </c>
      <c r="C123" s="20" t="s">
        <v>157</v>
      </c>
      <c r="D123" s="20" t="s">
        <v>18</v>
      </c>
      <c r="E123" s="20">
        <v>60</v>
      </c>
      <c r="F123" s="21"/>
    </row>
    <row r="124" s="1" customFormat="1" ht="15" hidden="1" customHeight="1" spans="1:6">
      <c r="A124" s="20" t="s">
        <v>150</v>
      </c>
      <c r="B124" s="20">
        <v>31300008</v>
      </c>
      <c r="C124" s="20" t="s">
        <v>158</v>
      </c>
      <c r="D124" s="20" t="s">
        <v>18</v>
      </c>
      <c r="E124" s="20">
        <v>60</v>
      </c>
      <c r="F124" s="21"/>
    </row>
    <row r="125" s="1" customFormat="1" ht="15" hidden="1" customHeight="1" spans="1:6">
      <c r="A125" s="20" t="s">
        <v>150</v>
      </c>
      <c r="B125" s="20">
        <v>31300009</v>
      </c>
      <c r="C125" s="20" t="s">
        <v>159</v>
      </c>
      <c r="D125" s="20" t="s">
        <v>18</v>
      </c>
      <c r="E125" s="20">
        <v>60</v>
      </c>
      <c r="F125" s="21"/>
    </row>
    <row r="126" s="1" customFormat="1" ht="15" hidden="1" customHeight="1" spans="1:6">
      <c r="A126" s="20" t="s">
        <v>150</v>
      </c>
      <c r="B126" s="20">
        <v>31301010</v>
      </c>
      <c r="C126" s="20" t="s">
        <v>160</v>
      </c>
      <c r="D126" s="20" t="s">
        <v>18</v>
      </c>
      <c r="E126" s="20">
        <v>68</v>
      </c>
      <c r="F126" s="21"/>
    </row>
    <row r="127" s="1" customFormat="1" ht="15" hidden="1" customHeight="1" spans="1:6">
      <c r="A127" s="20" t="s">
        <v>150</v>
      </c>
      <c r="B127" s="20">
        <v>31301011</v>
      </c>
      <c r="C127" s="20" t="s">
        <v>161</v>
      </c>
      <c r="D127" s="20" t="s">
        <v>18</v>
      </c>
      <c r="E127" s="20">
        <v>68</v>
      </c>
      <c r="F127" s="21"/>
    </row>
    <row r="128" s="1" customFormat="1" ht="15" hidden="1" customHeight="1" spans="1:6">
      <c r="A128" s="20" t="s">
        <v>150</v>
      </c>
      <c r="B128" s="20">
        <v>31301012</v>
      </c>
      <c r="C128" s="20" t="s">
        <v>162</v>
      </c>
      <c r="D128" s="20" t="s">
        <v>18</v>
      </c>
      <c r="E128" s="20">
        <v>68</v>
      </c>
      <c r="F128" s="21"/>
    </row>
    <row r="129" s="1" customFormat="1" ht="15" hidden="1" customHeight="1" spans="1:6">
      <c r="A129" s="20" t="s">
        <v>150</v>
      </c>
      <c r="B129" s="20">
        <v>31301013</v>
      </c>
      <c r="C129" s="20" t="s">
        <v>163</v>
      </c>
      <c r="D129" s="20" t="s">
        <v>18</v>
      </c>
      <c r="E129" s="20">
        <v>68</v>
      </c>
      <c r="F129" s="21"/>
    </row>
    <row r="130" s="1" customFormat="1" ht="15" hidden="1" customHeight="1" spans="1:6">
      <c r="A130" s="20" t="s">
        <v>150</v>
      </c>
      <c r="B130" s="20">
        <v>31301014</v>
      </c>
      <c r="C130" s="20" t="s">
        <v>164</v>
      </c>
      <c r="D130" s="20" t="s">
        <v>18</v>
      </c>
      <c r="E130" s="20">
        <v>68</v>
      </c>
      <c r="F130" s="21"/>
    </row>
    <row r="131" s="1" customFormat="1" ht="15" hidden="1" customHeight="1" spans="1:6">
      <c r="A131" s="20" t="s">
        <v>150</v>
      </c>
      <c r="B131" s="20">
        <v>31301015</v>
      </c>
      <c r="C131" s="20" t="s">
        <v>165</v>
      </c>
      <c r="D131" s="20" t="s">
        <v>18</v>
      </c>
      <c r="E131" s="20">
        <v>68</v>
      </c>
      <c r="F131" s="21"/>
    </row>
    <row r="132" s="1" customFormat="1" ht="15" hidden="1" customHeight="1" spans="1:6">
      <c r="A132" s="20" t="s">
        <v>150</v>
      </c>
      <c r="B132" s="20">
        <v>31301016</v>
      </c>
      <c r="C132" s="20" t="s">
        <v>166</v>
      </c>
      <c r="D132" s="20" t="s">
        <v>18</v>
      </c>
      <c r="E132" s="20">
        <v>60</v>
      </c>
      <c r="F132" s="21"/>
    </row>
    <row r="133" s="1" customFormat="1" ht="15" hidden="1" customHeight="1" spans="1:6">
      <c r="A133" s="20" t="s">
        <v>150</v>
      </c>
      <c r="B133" s="20">
        <v>31301017</v>
      </c>
      <c r="C133" s="20" t="s">
        <v>167</v>
      </c>
      <c r="D133" s="20" t="s">
        <v>18</v>
      </c>
      <c r="E133" s="20">
        <v>60</v>
      </c>
      <c r="F133" s="21"/>
    </row>
    <row r="134" s="1" customFormat="1" ht="15" hidden="1" customHeight="1" spans="1:6">
      <c r="A134" s="20" t="s">
        <v>150</v>
      </c>
      <c r="B134" s="20">
        <v>31301018</v>
      </c>
      <c r="C134" s="20" t="s">
        <v>168</v>
      </c>
      <c r="D134" s="20" t="s">
        <v>18</v>
      </c>
      <c r="E134" s="20">
        <v>60</v>
      </c>
      <c r="F134" s="21"/>
    </row>
    <row r="135" s="1" customFormat="1" ht="15" hidden="1" customHeight="1" spans="1:6">
      <c r="A135" s="20" t="s">
        <v>150</v>
      </c>
      <c r="B135" s="20">
        <v>31301019</v>
      </c>
      <c r="C135" s="20" t="s">
        <v>169</v>
      </c>
      <c r="D135" s="20" t="s">
        <v>18</v>
      </c>
      <c r="E135" s="20">
        <v>60</v>
      </c>
      <c r="F135" s="21"/>
    </row>
    <row r="136" s="1" customFormat="1" ht="15" hidden="1" customHeight="1" spans="1:6">
      <c r="A136" s="20" t="s">
        <v>150</v>
      </c>
      <c r="B136" s="20">
        <v>31100004</v>
      </c>
      <c r="C136" s="20" t="s">
        <v>170</v>
      </c>
      <c r="D136" s="20" t="s">
        <v>18</v>
      </c>
      <c r="E136" s="20">
        <v>75</v>
      </c>
      <c r="F136" s="21"/>
    </row>
    <row r="137" s="1" customFormat="1" ht="15" hidden="1" customHeight="1" spans="1:6">
      <c r="A137" s="20" t="s">
        <v>150</v>
      </c>
      <c r="B137" s="20">
        <v>31100006</v>
      </c>
      <c r="C137" s="20" t="s">
        <v>171</v>
      </c>
      <c r="D137" s="20" t="s">
        <v>18</v>
      </c>
      <c r="E137" s="20">
        <v>75</v>
      </c>
      <c r="F137" s="21"/>
    </row>
    <row r="138" s="1" customFormat="1" ht="15" hidden="1" customHeight="1" spans="1:6">
      <c r="A138" s="20" t="s">
        <v>150</v>
      </c>
      <c r="B138" s="20">
        <v>31100002</v>
      </c>
      <c r="C138" s="20" t="s">
        <v>172</v>
      </c>
      <c r="D138" s="20" t="s">
        <v>18</v>
      </c>
      <c r="E138" s="20">
        <v>75</v>
      </c>
      <c r="F138" s="21"/>
    </row>
    <row r="139" s="1" customFormat="1" ht="15" hidden="1" customHeight="1" spans="1:6">
      <c r="A139" s="20" t="s">
        <v>150</v>
      </c>
      <c r="B139" s="20">
        <v>31100005</v>
      </c>
      <c r="C139" s="20" t="s">
        <v>173</v>
      </c>
      <c r="D139" s="20" t="s">
        <v>18</v>
      </c>
      <c r="E139" s="20">
        <v>75</v>
      </c>
      <c r="F139" s="21"/>
    </row>
    <row r="140" s="1" customFormat="1" ht="15" hidden="1" customHeight="1" spans="1:6">
      <c r="A140" s="20" t="s">
        <v>150</v>
      </c>
      <c r="B140" s="20">
        <v>31100003</v>
      </c>
      <c r="C140" s="20" t="s">
        <v>174</v>
      </c>
      <c r="D140" s="20" t="s">
        <v>18</v>
      </c>
      <c r="E140" s="20">
        <v>75</v>
      </c>
      <c r="F140" s="21"/>
    </row>
    <row r="141" s="1" customFormat="1" ht="15" hidden="1" customHeight="1" spans="1:6">
      <c r="A141" s="20" t="s">
        <v>150</v>
      </c>
      <c r="B141" s="20">
        <v>31100001</v>
      </c>
      <c r="C141" s="20" t="s">
        <v>175</v>
      </c>
      <c r="D141" s="20" t="s">
        <v>18</v>
      </c>
      <c r="E141" s="20">
        <v>75</v>
      </c>
      <c r="F141" s="21"/>
    </row>
    <row r="142" s="1" customFormat="1" ht="15" hidden="1" customHeight="1" spans="1:6">
      <c r="A142" s="20" t="s">
        <v>150</v>
      </c>
      <c r="B142" s="20">
        <v>31100008</v>
      </c>
      <c r="C142" s="20" t="s">
        <v>176</v>
      </c>
      <c r="D142" s="20" t="s">
        <v>18</v>
      </c>
      <c r="E142" s="20">
        <v>75</v>
      </c>
      <c r="F142" s="21"/>
    </row>
    <row r="143" s="1" customFormat="1" ht="15" hidden="1" customHeight="1" spans="1:6">
      <c r="A143" s="20" t="s">
        <v>150</v>
      </c>
      <c r="B143" s="20">
        <v>31100007</v>
      </c>
      <c r="C143" s="20" t="s">
        <v>177</v>
      </c>
      <c r="D143" s="20" t="s">
        <v>18</v>
      </c>
      <c r="E143" s="20">
        <v>75</v>
      </c>
      <c r="F143" s="21"/>
    </row>
    <row r="144" s="1" customFormat="1" ht="15" hidden="1" customHeight="1" spans="1:6">
      <c r="A144" s="20" t="s">
        <v>150</v>
      </c>
      <c r="B144" s="20">
        <v>31100009</v>
      </c>
      <c r="C144" s="20" t="s">
        <v>178</v>
      </c>
      <c r="D144" s="20" t="s">
        <v>123</v>
      </c>
      <c r="E144" s="20">
        <v>190</v>
      </c>
      <c r="F144" s="21"/>
    </row>
    <row r="145" s="1" customFormat="1" ht="15" hidden="1" customHeight="1" spans="1:6">
      <c r="A145" s="20" t="s">
        <v>150</v>
      </c>
      <c r="B145" s="20">
        <v>31100010</v>
      </c>
      <c r="C145" s="20" t="s">
        <v>179</v>
      </c>
      <c r="D145" s="20" t="s">
        <v>123</v>
      </c>
      <c r="E145" s="20">
        <v>190</v>
      </c>
      <c r="F145" s="21"/>
    </row>
    <row r="146" s="1" customFormat="1" ht="15" hidden="1" customHeight="1" spans="1:6">
      <c r="A146" s="20" t="s">
        <v>150</v>
      </c>
      <c r="B146" s="20">
        <v>31100011</v>
      </c>
      <c r="C146" s="20" t="s">
        <v>180</v>
      </c>
      <c r="D146" s="20" t="s">
        <v>123</v>
      </c>
      <c r="E146" s="20">
        <v>190</v>
      </c>
      <c r="F146" s="21"/>
    </row>
    <row r="147" s="1" customFormat="1" ht="15" hidden="1" customHeight="1" spans="1:6">
      <c r="A147" s="20" t="s">
        <v>150</v>
      </c>
      <c r="B147" s="20">
        <v>31100012</v>
      </c>
      <c r="C147" s="20" t="s">
        <v>181</v>
      </c>
      <c r="D147" s="20" t="s">
        <v>123</v>
      </c>
      <c r="E147" s="20">
        <v>190</v>
      </c>
      <c r="F147" s="21"/>
    </row>
    <row r="148" s="1" customFormat="1" ht="15" hidden="1" customHeight="1" spans="1:6">
      <c r="A148" s="20" t="s">
        <v>150</v>
      </c>
      <c r="B148" s="20">
        <v>31100013</v>
      </c>
      <c r="C148" s="20" t="s">
        <v>182</v>
      </c>
      <c r="D148" s="20" t="s">
        <v>123</v>
      </c>
      <c r="E148" s="20">
        <v>190</v>
      </c>
      <c r="F148" s="21"/>
    </row>
    <row r="149" s="1" customFormat="1" ht="15" hidden="1" customHeight="1" spans="1:6">
      <c r="A149" s="20" t="s">
        <v>150</v>
      </c>
      <c r="B149" s="20">
        <v>31401016</v>
      </c>
      <c r="C149" s="20" t="s">
        <v>183</v>
      </c>
      <c r="D149" s="20" t="s">
        <v>184</v>
      </c>
      <c r="E149" s="20">
        <v>59</v>
      </c>
      <c r="F149" s="21"/>
    </row>
    <row r="150" s="1" customFormat="1" ht="15" hidden="1" customHeight="1" spans="1:6">
      <c r="A150" s="20" t="s">
        <v>150</v>
      </c>
      <c r="B150" s="20">
        <v>31401017</v>
      </c>
      <c r="C150" s="20" t="s">
        <v>185</v>
      </c>
      <c r="D150" s="20" t="s">
        <v>184</v>
      </c>
      <c r="E150" s="20">
        <v>59</v>
      </c>
      <c r="F150" s="21"/>
    </row>
    <row r="151" s="1" customFormat="1" ht="15" hidden="1" customHeight="1" spans="1:6">
      <c r="A151" s="20" t="s">
        <v>150</v>
      </c>
      <c r="B151" s="20">
        <v>31401018</v>
      </c>
      <c r="C151" s="20" t="s">
        <v>186</v>
      </c>
      <c r="D151" s="20" t="s">
        <v>184</v>
      </c>
      <c r="E151" s="20">
        <v>59</v>
      </c>
      <c r="F151" s="21"/>
    </row>
    <row r="152" s="1" customFormat="1" ht="15" hidden="1" customHeight="1" spans="1:6">
      <c r="A152" s="20" t="s">
        <v>150</v>
      </c>
      <c r="B152" s="20">
        <v>31401019</v>
      </c>
      <c r="C152" s="20" t="s">
        <v>187</v>
      </c>
      <c r="D152" s="20" t="s">
        <v>184</v>
      </c>
      <c r="E152" s="20">
        <v>59</v>
      </c>
      <c r="F152" s="21"/>
    </row>
    <row r="153" s="1" customFormat="1" ht="15" hidden="1" customHeight="1" spans="1:6">
      <c r="A153" s="20" t="s">
        <v>150</v>
      </c>
      <c r="B153" s="20">
        <v>31401020</v>
      </c>
      <c r="C153" s="20" t="s">
        <v>188</v>
      </c>
      <c r="D153" s="20" t="s">
        <v>184</v>
      </c>
      <c r="E153" s="20">
        <v>59</v>
      </c>
      <c r="F153" s="21"/>
    </row>
    <row r="154" s="1" customFormat="1" ht="15" hidden="1" customHeight="1" spans="1:6">
      <c r="A154" s="20" t="s">
        <v>150</v>
      </c>
      <c r="B154" s="20">
        <v>31401021</v>
      </c>
      <c r="C154" s="20" t="s">
        <v>189</v>
      </c>
      <c r="D154" s="20" t="s">
        <v>184</v>
      </c>
      <c r="E154" s="20">
        <v>59</v>
      </c>
      <c r="F154" s="21"/>
    </row>
    <row r="155" customFormat="1" hidden="1" spans="1:8">
      <c r="A155" s="20" t="s">
        <v>150</v>
      </c>
      <c r="B155" s="23">
        <v>31500001</v>
      </c>
      <c r="C155" s="23" t="s">
        <v>190</v>
      </c>
      <c r="D155" s="23" t="s">
        <v>191</v>
      </c>
      <c r="E155" s="23">
        <v>255</v>
      </c>
      <c r="F155" s="21"/>
      <c r="H155">
        <f t="shared" ref="H155:H204" si="0">E155-G155</f>
        <v>255</v>
      </c>
    </row>
    <row r="156" customFormat="1" hidden="1" spans="1:8">
      <c r="A156" s="20" t="s">
        <v>192</v>
      </c>
      <c r="B156" s="23">
        <v>31500002</v>
      </c>
      <c r="C156" s="23" t="s">
        <v>193</v>
      </c>
      <c r="D156" s="23" t="s">
        <v>191</v>
      </c>
      <c r="E156" s="23">
        <v>255</v>
      </c>
      <c r="F156" s="21"/>
      <c r="H156">
        <f t="shared" si="0"/>
        <v>255</v>
      </c>
    </row>
    <row r="157" customFormat="1" hidden="1" spans="1:8">
      <c r="A157" s="20" t="s">
        <v>192</v>
      </c>
      <c r="B157" s="23">
        <v>31500003</v>
      </c>
      <c r="C157" s="23" t="s">
        <v>194</v>
      </c>
      <c r="D157" s="23" t="s">
        <v>191</v>
      </c>
      <c r="E157" s="23">
        <v>255</v>
      </c>
      <c r="F157" s="21"/>
      <c r="H157">
        <f t="shared" si="0"/>
        <v>255</v>
      </c>
    </row>
    <row r="158" customFormat="1" hidden="1" spans="1:8">
      <c r="A158" s="20" t="s">
        <v>192</v>
      </c>
      <c r="B158" s="23">
        <v>31500004</v>
      </c>
      <c r="C158" s="23" t="s">
        <v>195</v>
      </c>
      <c r="D158" s="23" t="s">
        <v>191</v>
      </c>
      <c r="E158" s="23">
        <v>255</v>
      </c>
      <c r="F158" s="21"/>
      <c r="H158">
        <f t="shared" si="0"/>
        <v>255</v>
      </c>
    </row>
    <row r="159" customFormat="1" hidden="1" spans="1:8">
      <c r="A159" s="20" t="s">
        <v>192</v>
      </c>
      <c r="B159" s="23">
        <v>31500005</v>
      </c>
      <c r="C159" s="23" t="s">
        <v>196</v>
      </c>
      <c r="D159" s="23" t="s">
        <v>191</v>
      </c>
      <c r="E159" s="23">
        <v>255</v>
      </c>
      <c r="F159" s="21"/>
      <c r="H159">
        <f t="shared" si="0"/>
        <v>255</v>
      </c>
    </row>
    <row r="160" customFormat="1" hidden="1" spans="1:8">
      <c r="A160" s="20" t="s">
        <v>192</v>
      </c>
      <c r="B160" s="23">
        <v>31500006</v>
      </c>
      <c r="C160" s="23" t="s">
        <v>197</v>
      </c>
      <c r="D160" s="23" t="s">
        <v>191</v>
      </c>
      <c r="E160" s="23">
        <v>255</v>
      </c>
      <c r="F160" s="21"/>
      <c r="H160">
        <f t="shared" si="0"/>
        <v>255</v>
      </c>
    </row>
    <row r="161" customFormat="1" hidden="1" spans="1:8">
      <c r="A161" s="20" t="s">
        <v>192</v>
      </c>
      <c r="B161" s="23">
        <v>31500007</v>
      </c>
      <c r="C161" s="23" t="s">
        <v>198</v>
      </c>
      <c r="D161" s="23" t="s">
        <v>191</v>
      </c>
      <c r="E161" s="23">
        <v>255</v>
      </c>
      <c r="F161" s="21"/>
      <c r="H161">
        <f t="shared" si="0"/>
        <v>255</v>
      </c>
    </row>
    <row r="162" customFormat="1" hidden="1" spans="1:8">
      <c r="A162" s="20" t="s">
        <v>192</v>
      </c>
      <c r="B162" s="23">
        <v>31500008</v>
      </c>
      <c r="C162" s="23" t="s">
        <v>199</v>
      </c>
      <c r="D162" s="23" t="s">
        <v>191</v>
      </c>
      <c r="E162" s="23">
        <v>255</v>
      </c>
      <c r="F162" s="21"/>
      <c r="H162">
        <f t="shared" si="0"/>
        <v>255</v>
      </c>
    </row>
    <row r="163" customFormat="1" hidden="1" spans="1:8">
      <c r="A163" s="20" t="s">
        <v>192</v>
      </c>
      <c r="B163" s="23">
        <v>31500009</v>
      </c>
      <c r="C163" s="23" t="s">
        <v>200</v>
      </c>
      <c r="D163" s="23" t="s">
        <v>191</v>
      </c>
      <c r="E163" s="23">
        <v>255</v>
      </c>
      <c r="F163" s="21"/>
      <c r="H163">
        <f t="shared" si="0"/>
        <v>255</v>
      </c>
    </row>
    <row r="164" customFormat="1" hidden="1" spans="1:8">
      <c r="A164" s="20" t="s">
        <v>192</v>
      </c>
      <c r="B164" s="23">
        <v>31501010</v>
      </c>
      <c r="C164" s="23" t="s">
        <v>201</v>
      </c>
      <c r="D164" s="23" t="s">
        <v>202</v>
      </c>
      <c r="E164" s="23">
        <v>256</v>
      </c>
      <c r="F164" s="21"/>
      <c r="H164">
        <f t="shared" si="0"/>
        <v>256</v>
      </c>
    </row>
    <row r="165" customFormat="1" hidden="1" spans="1:8">
      <c r="A165" s="20" t="s">
        <v>192</v>
      </c>
      <c r="B165" s="23">
        <v>31501011</v>
      </c>
      <c r="C165" s="23" t="s">
        <v>203</v>
      </c>
      <c r="D165" s="23" t="s">
        <v>202</v>
      </c>
      <c r="E165" s="23">
        <v>256</v>
      </c>
      <c r="F165" s="21"/>
      <c r="H165">
        <f t="shared" si="0"/>
        <v>256</v>
      </c>
    </row>
    <row r="166" customFormat="1" hidden="1" spans="1:8">
      <c r="A166" s="20" t="s">
        <v>192</v>
      </c>
      <c r="B166" s="23">
        <v>31701048</v>
      </c>
      <c r="C166" s="23" t="s">
        <v>204</v>
      </c>
      <c r="D166" s="23" t="s">
        <v>191</v>
      </c>
      <c r="E166" s="23">
        <v>186</v>
      </c>
      <c r="F166" s="21"/>
      <c r="H166">
        <f t="shared" si="0"/>
        <v>186</v>
      </c>
    </row>
    <row r="167" customFormat="1" hidden="1" spans="1:8">
      <c r="A167" s="20" t="s">
        <v>192</v>
      </c>
      <c r="B167" s="23">
        <v>31701049</v>
      </c>
      <c r="C167" s="23" t="s">
        <v>205</v>
      </c>
      <c r="D167" s="23" t="s">
        <v>191</v>
      </c>
      <c r="E167" s="23">
        <v>186</v>
      </c>
      <c r="F167" s="21"/>
      <c r="H167">
        <f t="shared" si="0"/>
        <v>186</v>
      </c>
    </row>
    <row r="168" customFormat="1" hidden="1" spans="1:8">
      <c r="A168" s="20" t="s">
        <v>192</v>
      </c>
      <c r="B168" s="23">
        <v>31600001</v>
      </c>
      <c r="C168" s="23" t="s">
        <v>206</v>
      </c>
      <c r="D168" s="23" t="s">
        <v>207</v>
      </c>
      <c r="E168" s="23">
        <v>334</v>
      </c>
      <c r="F168" s="21"/>
      <c r="H168">
        <f t="shared" si="0"/>
        <v>334</v>
      </c>
    </row>
    <row r="169" customFormat="1" hidden="1" spans="1:8">
      <c r="A169" s="20" t="s">
        <v>192</v>
      </c>
      <c r="B169" s="23">
        <v>31600002</v>
      </c>
      <c r="C169" s="23" t="s">
        <v>208</v>
      </c>
      <c r="D169" s="23" t="s">
        <v>207</v>
      </c>
      <c r="E169" s="23">
        <v>334</v>
      </c>
      <c r="F169" s="21"/>
      <c r="H169">
        <f t="shared" si="0"/>
        <v>334</v>
      </c>
    </row>
    <row r="170" customFormat="1" hidden="1" spans="1:8">
      <c r="A170" s="20" t="s">
        <v>192</v>
      </c>
      <c r="B170" s="23">
        <v>31600003</v>
      </c>
      <c r="C170" s="23" t="s">
        <v>209</v>
      </c>
      <c r="D170" s="23" t="s">
        <v>207</v>
      </c>
      <c r="E170" s="23">
        <v>334</v>
      </c>
      <c r="F170" s="21"/>
      <c r="H170">
        <f t="shared" si="0"/>
        <v>334</v>
      </c>
    </row>
    <row r="171" customFormat="1" hidden="1" spans="1:8">
      <c r="A171" s="20" t="s">
        <v>192</v>
      </c>
      <c r="B171" s="23">
        <v>31600004</v>
      </c>
      <c r="C171" s="23" t="s">
        <v>210</v>
      </c>
      <c r="D171" s="23" t="s">
        <v>207</v>
      </c>
      <c r="E171" s="23">
        <v>334</v>
      </c>
      <c r="F171" s="21"/>
      <c r="H171">
        <f t="shared" si="0"/>
        <v>334</v>
      </c>
    </row>
    <row r="172" customFormat="1" hidden="1" spans="1:8">
      <c r="A172" s="20" t="s">
        <v>192</v>
      </c>
      <c r="B172" s="23">
        <v>31600005</v>
      </c>
      <c r="C172" s="23" t="s">
        <v>211</v>
      </c>
      <c r="D172" s="23" t="s">
        <v>207</v>
      </c>
      <c r="E172" s="23">
        <v>334</v>
      </c>
      <c r="F172" s="21"/>
      <c r="H172">
        <f t="shared" si="0"/>
        <v>334</v>
      </c>
    </row>
    <row r="173" customFormat="1" hidden="1" spans="1:8">
      <c r="A173" s="20" t="s">
        <v>192</v>
      </c>
      <c r="B173" s="20">
        <v>31600006</v>
      </c>
      <c r="C173" s="20" t="s">
        <v>212</v>
      </c>
      <c r="D173" s="20" t="s">
        <v>207</v>
      </c>
      <c r="E173" s="20">
        <v>334</v>
      </c>
      <c r="F173" s="21"/>
      <c r="H173">
        <f t="shared" si="0"/>
        <v>334</v>
      </c>
    </row>
    <row r="174" customFormat="1" hidden="1" spans="1:8">
      <c r="A174" s="20" t="s">
        <v>192</v>
      </c>
      <c r="B174" s="20">
        <v>31600009</v>
      </c>
      <c r="C174" s="20" t="s">
        <v>213</v>
      </c>
      <c r="D174" s="20" t="s">
        <v>207</v>
      </c>
      <c r="E174" s="20">
        <v>334</v>
      </c>
      <c r="F174" s="21"/>
      <c r="H174">
        <f t="shared" si="0"/>
        <v>334</v>
      </c>
    </row>
    <row r="175" customFormat="1" hidden="1" spans="1:8">
      <c r="A175" s="20" t="s">
        <v>192</v>
      </c>
      <c r="B175" s="20">
        <v>31600010</v>
      </c>
      <c r="C175" s="20" t="s">
        <v>214</v>
      </c>
      <c r="D175" s="20" t="s">
        <v>207</v>
      </c>
      <c r="E175" s="20">
        <v>334</v>
      </c>
      <c r="F175" s="21"/>
      <c r="H175">
        <f t="shared" si="0"/>
        <v>334</v>
      </c>
    </row>
    <row r="176" customFormat="1" hidden="1" spans="1:8">
      <c r="A176" s="20" t="s">
        <v>192</v>
      </c>
      <c r="B176" s="20">
        <v>31600016</v>
      </c>
      <c r="C176" s="20" t="s">
        <v>215</v>
      </c>
      <c r="D176" s="20" t="s">
        <v>207</v>
      </c>
      <c r="E176" s="20">
        <v>353</v>
      </c>
      <c r="F176" s="21"/>
      <c r="H176">
        <f t="shared" si="0"/>
        <v>353</v>
      </c>
    </row>
    <row r="177" customFormat="1" hidden="1" spans="1:8">
      <c r="A177" s="20" t="s">
        <v>192</v>
      </c>
      <c r="B177" s="20">
        <v>31600017</v>
      </c>
      <c r="C177" s="20" t="s">
        <v>216</v>
      </c>
      <c r="D177" s="20" t="s">
        <v>207</v>
      </c>
      <c r="E177" s="20">
        <v>353</v>
      </c>
      <c r="F177" s="21"/>
      <c r="H177">
        <f t="shared" si="0"/>
        <v>353</v>
      </c>
    </row>
    <row r="178" customFormat="1" hidden="1" spans="1:8">
      <c r="A178" s="20" t="s">
        <v>192</v>
      </c>
      <c r="B178" s="20">
        <v>31600018</v>
      </c>
      <c r="C178" s="20" t="s">
        <v>217</v>
      </c>
      <c r="D178" s="20" t="s">
        <v>207</v>
      </c>
      <c r="E178" s="20">
        <v>353</v>
      </c>
      <c r="F178" s="21"/>
      <c r="H178">
        <f t="shared" si="0"/>
        <v>353</v>
      </c>
    </row>
    <row r="179" customFormat="1" hidden="1" spans="1:8">
      <c r="A179" s="20" t="s">
        <v>192</v>
      </c>
      <c r="B179" s="20">
        <v>31600019</v>
      </c>
      <c r="C179" s="20" t="s">
        <v>218</v>
      </c>
      <c r="D179" s="20" t="s">
        <v>207</v>
      </c>
      <c r="E179" s="20">
        <v>353</v>
      </c>
      <c r="F179" s="21"/>
      <c r="H179">
        <f t="shared" si="0"/>
        <v>353</v>
      </c>
    </row>
    <row r="180" customFormat="1" hidden="1" spans="1:8">
      <c r="A180" s="20" t="s">
        <v>192</v>
      </c>
      <c r="B180" s="20">
        <v>31600020</v>
      </c>
      <c r="C180" s="20" t="s">
        <v>219</v>
      </c>
      <c r="D180" s="20" t="s">
        <v>207</v>
      </c>
      <c r="E180" s="20">
        <v>353</v>
      </c>
      <c r="F180" s="21"/>
      <c r="H180">
        <f t="shared" si="0"/>
        <v>353</v>
      </c>
    </row>
    <row r="181" customFormat="1" hidden="1" spans="1:8">
      <c r="A181" s="20" t="s">
        <v>192</v>
      </c>
      <c r="B181" s="20">
        <v>31600021</v>
      </c>
      <c r="C181" s="20" t="s">
        <v>220</v>
      </c>
      <c r="D181" s="20" t="s">
        <v>207</v>
      </c>
      <c r="E181" s="20">
        <v>353</v>
      </c>
      <c r="F181" s="21"/>
      <c r="H181">
        <f t="shared" si="0"/>
        <v>353</v>
      </c>
    </row>
    <row r="182" customFormat="1" hidden="1" spans="1:8">
      <c r="A182" s="20" t="s">
        <v>192</v>
      </c>
      <c r="B182" s="20">
        <v>31600022</v>
      </c>
      <c r="C182" s="20" t="s">
        <v>221</v>
      </c>
      <c r="D182" s="20" t="s">
        <v>207</v>
      </c>
      <c r="E182" s="20">
        <v>353</v>
      </c>
      <c r="F182" s="21"/>
      <c r="H182">
        <f t="shared" si="0"/>
        <v>353</v>
      </c>
    </row>
    <row r="183" customFormat="1" hidden="1" spans="1:8">
      <c r="A183" s="20" t="s">
        <v>192</v>
      </c>
      <c r="B183" s="20">
        <v>31600023</v>
      </c>
      <c r="C183" s="20" t="s">
        <v>222</v>
      </c>
      <c r="D183" s="20" t="s">
        <v>207</v>
      </c>
      <c r="E183" s="20">
        <v>353</v>
      </c>
      <c r="F183" s="21"/>
      <c r="H183">
        <f t="shared" si="0"/>
        <v>353</v>
      </c>
    </row>
    <row r="184" customFormat="1" hidden="1" spans="1:8">
      <c r="A184" s="20" t="s">
        <v>192</v>
      </c>
      <c r="B184" s="20">
        <v>31600024</v>
      </c>
      <c r="C184" s="20" t="s">
        <v>223</v>
      </c>
      <c r="D184" s="20" t="s">
        <v>207</v>
      </c>
      <c r="E184" s="20">
        <v>353</v>
      </c>
      <c r="F184" s="21"/>
      <c r="H184">
        <f t="shared" si="0"/>
        <v>353</v>
      </c>
    </row>
    <row r="185" customFormat="1" hidden="1" spans="1:8">
      <c r="A185" s="20" t="s">
        <v>192</v>
      </c>
      <c r="B185" s="20">
        <v>31600025</v>
      </c>
      <c r="C185" s="20" t="s">
        <v>224</v>
      </c>
      <c r="D185" s="20" t="s">
        <v>207</v>
      </c>
      <c r="E185" s="20">
        <v>353</v>
      </c>
      <c r="F185" s="21"/>
      <c r="H185">
        <f t="shared" si="0"/>
        <v>353</v>
      </c>
    </row>
    <row r="186" customFormat="1" hidden="1" spans="1:8">
      <c r="A186" s="20" t="s">
        <v>192</v>
      </c>
      <c r="B186" s="20">
        <v>31600026</v>
      </c>
      <c r="C186" s="20" t="s">
        <v>225</v>
      </c>
      <c r="D186" s="20" t="s">
        <v>207</v>
      </c>
      <c r="E186" s="20">
        <v>353</v>
      </c>
      <c r="F186" s="21"/>
      <c r="H186">
        <f t="shared" si="0"/>
        <v>353</v>
      </c>
    </row>
    <row r="187" customFormat="1" hidden="1" spans="1:8">
      <c r="A187" s="20" t="s">
        <v>192</v>
      </c>
      <c r="B187" s="20">
        <v>31600027</v>
      </c>
      <c r="C187" s="20" t="s">
        <v>226</v>
      </c>
      <c r="D187" s="20" t="s">
        <v>207</v>
      </c>
      <c r="E187" s="20">
        <v>353</v>
      </c>
      <c r="F187" s="21"/>
      <c r="H187">
        <f t="shared" si="0"/>
        <v>353</v>
      </c>
    </row>
    <row r="188" customFormat="1" hidden="1" spans="1:8">
      <c r="A188" s="20" t="s">
        <v>192</v>
      </c>
      <c r="B188" s="20">
        <v>31600028</v>
      </c>
      <c r="C188" s="20" t="s">
        <v>227</v>
      </c>
      <c r="D188" s="20" t="s">
        <v>207</v>
      </c>
      <c r="E188" s="20">
        <v>353</v>
      </c>
      <c r="F188" s="21"/>
      <c r="H188">
        <f t="shared" si="0"/>
        <v>353</v>
      </c>
    </row>
    <row r="189" customFormat="1" hidden="1" spans="1:8">
      <c r="A189" s="20" t="s">
        <v>192</v>
      </c>
      <c r="B189" s="20">
        <v>31600029</v>
      </c>
      <c r="C189" s="20" t="s">
        <v>228</v>
      </c>
      <c r="D189" s="20" t="s">
        <v>207</v>
      </c>
      <c r="E189" s="20">
        <v>334</v>
      </c>
      <c r="F189" s="21"/>
      <c r="H189">
        <f t="shared" si="0"/>
        <v>334</v>
      </c>
    </row>
    <row r="190" customFormat="1" hidden="1" spans="1:8">
      <c r="A190" s="20" t="s">
        <v>192</v>
      </c>
      <c r="B190" s="20">
        <v>31600030</v>
      </c>
      <c r="C190" s="20" t="s">
        <v>229</v>
      </c>
      <c r="D190" s="20" t="s">
        <v>207</v>
      </c>
      <c r="E190" s="20">
        <v>334</v>
      </c>
      <c r="F190" s="21"/>
      <c r="H190">
        <f t="shared" si="0"/>
        <v>334</v>
      </c>
    </row>
    <row r="191" customFormat="1" hidden="1" spans="1:8">
      <c r="A191" s="20" t="s">
        <v>192</v>
      </c>
      <c r="B191" s="20">
        <v>31600031</v>
      </c>
      <c r="C191" s="20" t="s">
        <v>230</v>
      </c>
      <c r="D191" s="20" t="s">
        <v>207</v>
      </c>
      <c r="E191" s="20">
        <v>334</v>
      </c>
      <c r="F191" s="21"/>
      <c r="H191">
        <f t="shared" si="0"/>
        <v>334</v>
      </c>
    </row>
    <row r="192" customFormat="1" hidden="1" spans="1:8">
      <c r="A192" s="20" t="s">
        <v>192</v>
      </c>
      <c r="B192" s="20">
        <v>31600032</v>
      </c>
      <c r="C192" s="20" t="s">
        <v>231</v>
      </c>
      <c r="D192" s="20" t="s">
        <v>207</v>
      </c>
      <c r="E192" s="20">
        <v>334</v>
      </c>
      <c r="F192" s="21"/>
      <c r="H192">
        <f t="shared" si="0"/>
        <v>334</v>
      </c>
    </row>
    <row r="193" customFormat="1" hidden="1" spans="1:8">
      <c r="A193" s="20" t="s">
        <v>192</v>
      </c>
      <c r="B193" s="20">
        <v>31600033</v>
      </c>
      <c r="C193" s="20" t="s">
        <v>232</v>
      </c>
      <c r="D193" s="20" t="s">
        <v>207</v>
      </c>
      <c r="E193" s="20">
        <v>334</v>
      </c>
      <c r="F193" s="21"/>
      <c r="H193">
        <f t="shared" si="0"/>
        <v>334</v>
      </c>
    </row>
    <row r="194" customFormat="1" hidden="1" spans="1:8">
      <c r="A194" s="20" t="s">
        <v>192</v>
      </c>
      <c r="B194" s="20">
        <v>31600034</v>
      </c>
      <c r="C194" s="20" t="s">
        <v>233</v>
      </c>
      <c r="D194" s="20" t="s">
        <v>207</v>
      </c>
      <c r="E194" s="20">
        <v>334</v>
      </c>
      <c r="F194" s="21"/>
      <c r="H194">
        <f t="shared" si="0"/>
        <v>334</v>
      </c>
    </row>
    <row r="195" customFormat="1" hidden="1" spans="1:8">
      <c r="A195" s="20" t="s">
        <v>192</v>
      </c>
      <c r="B195" s="20">
        <v>31600035</v>
      </c>
      <c r="C195" s="20" t="s">
        <v>234</v>
      </c>
      <c r="D195" s="20" t="s">
        <v>207</v>
      </c>
      <c r="E195" s="20">
        <v>334</v>
      </c>
      <c r="F195" s="21"/>
      <c r="H195">
        <f t="shared" si="0"/>
        <v>334</v>
      </c>
    </row>
    <row r="196" customFormat="1" hidden="1" spans="1:8">
      <c r="A196" s="20" t="s">
        <v>192</v>
      </c>
      <c r="B196" s="20">
        <v>31600036</v>
      </c>
      <c r="C196" s="20" t="s">
        <v>235</v>
      </c>
      <c r="D196" s="20" t="s">
        <v>207</v>
      </c>
      <c r="E196" s="20">
        <v>334</v>
      </c>
      <c r="F196" s="21"/>
      <c r="H196">
        <f t="shared" si="0"/>
        <v>334</v>
      </c>
    </row>
    <row r="197" customFormat="1" hidden="1" spans="1:8">
      <c r="A197" s="20" t="s">
        <v>192</v>
      </c>
      <c r="B197" s="20">
        <v>31601166</v>
      </c>
      <c r="C197" s="20" t="s">
        <v>236</v>
      </c>
      <c r="D197" s="20" t="s">
        <v>207</v>
      </c>
      <c r="E197" s="20">
        <v>334</v>
      </c>
      <c r="F197" s="21"/>
      <c r="H197">
        <f t="shared" si="0"/>
        <v>334</v>
      </c>
    </row>
    <row r="198" customFormat="1" hidden="1" spans="1:8">
      <c r="A198" s="20" t="s">
        <v>192</v>
      </c>
      <c r="B198" s="20">
        <v>31601167</v>
      </c>
      <c r="C198" s="20" t="s">
        <v>237</v>
      </c>
      <c r="D198" s="20" t="s">
        <v>207</v>
      </c>
      <c r="E198" s="20">
        <v>334</v>
      </c>
      <c r="F198" s="21"/>
      <c r="H198">
        <f t="shared" si="0"/>
        <v>334</v>
      </c>
    </row>
    <row r="199" customFormat="1" hidden="1" spans="1:8">
      <c r="A199" s="20" t="s">
        <v>192</v>
      </c>
      <c r="B199" s="20">
        <v>31600047</v>
      </c>
      <c r="C199" s="20" t="s">
        <v>238</v>
      </c>
      <c r="D199" s="20" t="s">
        <v>207</v>
      </c>
      <c r="E199" s="20">
        <v>334</v>
      </c>
      <c r="F199" s="21"/>
      <c r="H199">
        <f t="shared" si="0"/>
        <v>334</v>
      </c>
    </row>
    <row r="200" customFormat="1" hidden="1" spans="1:8">
      <c r="A200" s="20" t="s">
        <v>192</v>
      </c>
      <c r="B200" s="20">
        <v>31600048</v>
      </c>
      <c r="C200" s="20" t="s">
        <v>239</v>
      </c>
      <c r="D200" s="20" t="s">
        <v>207</v>
      </c>
      <c r="E200" s="20">
        <v>334</v>
      </c>
      <c r="F200" s="21"/>
      <c r="H200">
        <f t="shared" si="0"/>
        <v>334</v>
      </c>
    </row>
    <row r="201" customFormat="1" hidden="1" spans="1:8">
      <c r="A201" s="20" t="s">
        <v>192</v>
      </c>
      <c r="B201" s="20">
        <v>31601169</v>
      </c>
      <c r="C201" s="20" t="s">
        <v>240</v>
      </c>
      <c r="D201" s="20" t="s">
        <v>207</v>
      </c>
      <c r="E201" s="20">
        <v>353</v>
      </c>
      <c r="F201" s="21"/>
      <c r="H201">
        <f t="shared" si="0"/>
        <v>353</v>
      </c>
    </row>
    <row r="202" customFormat="1" hidden="1" spans="1:8">
      <c r="A202" s="20" t="s">
        <v>192</v>
      </c>
      <c r="B202" s="20">
        <v>31601170</v>
      </c>
      <c r="C202" s="20" t="s">
        <v>241</v>
      </c>
      <c r="D202" s="20" t="s">
        <v>207</v>
      </c>
      <c r="E202" s="20">
        <v>156</v>
      </c>
      <c r="F202" s="21"/>
      <c r="H202">
        <f t="shared" si="0"/>
        <v>156</v>
      </c>
    </row>
    <row r="203" customFormat="1" hidden="1" spans="1:8">
      <c r="A203" s="20" t="s">
        <v>192</v>
      </c>
      <c r="B203" s="20">
        <v>31601171</v>
      </c>
      <c r="C203" s="20" t="s">
        <v>242</v>
      </c>
      <c r="D203" s="20" t="s">
        <v>207</v>
      </c>
      <c r="E203" s="20">
        <v>156</v>
      </c>
      <c r="F203" s="21"/>
      <c r="H203">
        <f t="shared" si="0"/>
        <v>156</v>
      </c>
    </row>
    <row r="204" s="1" customFormat="1" ht="15" hidden="1" customHeight="1" spans="1:16377">
      <c r="A204" s="20" t="s">
        <v>192</v>
      </c>
      <c r="B204" s="20">
        <v>31401012</v>
      </c>
      <c r="C204" s="20" t="s">
        <v>243</v>
      </c>
      <c r="D204" s="20" t="s">
        <v>244</v>
      </c>
      <c r="E204" s="20">
        <v>65</v>
      </c>
      <c r="F204" s="20"/>
      <c r="XEV204" s="26"/>
      <c r="XEW204" s="26"/>
    </row>
    <row r="205" s="1" customFormat="1" ht="15" hidden="1" customHeight="1" spans="1:16377">
      <c r="A205" s="20" t="s">
        <v>192</v>
      </c>
      <c r="B205" s="20">
        <v>31401022</v>
      </c>
      <c r="C205" s="20" t="s">
        <v>245</v>
      </c>
      <c r="D205" s="20" t="s">
        <v>244</v>
      </c>
      <c r="E205" s="20">
        <v>65</v>
      </c>
      <c r="F205" s="20"/>
      <c r="XEV205" s="26"/>
      <c r="XEW205" s="26"/>
    </row>
    <row r="206" s="1" customFormat="1" ht="15" hidden="1" customHeight="1" spans="1:16377">
      <c r="A206" s="20" t="s">
        <v>192</v>
      </c>
      <c r="B206" s="20">
        <v>31401013</v>
      </c>
      <c r="C206" s="20" t="s">
        <v>246</v>
      </c>
      <c r="D206" s="20" t="s">
        <v>247</v>
      </c>
      <c r="E206" s="20">
        <v>48</v>
      </c>
      <c r="F206" s="20"/>
      <c r="XEV206" s="26"/>
      <c r="XEW206" s="26"/>
    </row>
    <row r="207" s="1" customFormat="1" ht="15" hidden="1" customHeight="1" spans="1:16377">
      <c r="A207" s="20" t="s">
        <v>192</v>
      </c>
      <c r="B207" s="20">
        <v>31401014</v>
      </c>
      <c r="C207" s="20" t="s">
        <v>248</v>
      </c>
      <c r="D207" s="20" t="s">
        <v>247</v>
      </c>
      <c r="E207" s="20">
        <v>48</v>
      </c>
      <c r="F207" s="20"/>
      <c r="XEV207" s="26"/>
      <c r="XEW207" s="26"/>
    </row>
    <row r="208" s="1" customFormat="1" ht="15" hidden="1" customHeight="1" spans="1:16377">
      <c r="A208" s="20" t="s">
        <v>192</v>
      </c>
      <c r="B208" s="20">
        <v>31401015</v>
      </c>
      <c r="C208" s="20" t="s">
        <v>249</v>
      </c>
      <c r="D208" s="20" t="s">
        <v>247</v>
      </c>
      <c r="E208" s="20">
        <v>48</v>
      </c>
      <c r="F208" s="20"/>
      <c r="XEV208" s="26"/>
      <c r="XEW208" s="26"/>
    </row>
    <row r="209" s="1" customFormat="1" ht="15" hidden="1" customHeight="1" spans="1:16377">
      <c r="A209" s="20" t="s">
        <v>192</v>
      </c>
      <c r="B209" s="20">
        <v>31801001</v>
      </c>
      <c r="C209" s="24" t="s">
        <v>250</v>
      </c>
      <c r="D209" s="20" t="s">
        <v>18</v>
      </c>
      <c r="E209" s="20">
        <v>70</v>
      </c>
      <c r="F209" s="20"/>
      <c r="XEV209" s="26"/>
      <c r="XEW209" s="26"/>
    </row>
    <row r="210" s="1" customFormat="1" ht="15" hidden="1" customHeight="1" spans="1:16377">
      <c r="A210" s="20" t="s">
        <v>192</v>
      </c>
      <c r="B210" s="20">
        <v>31801002</v>
      </c>
      <c r="C210" s="20" t="s">
        <v>251</v>
      </c>
      <c r="D210" s="20" t="s">
        <v>18</v>
      </c>
      <c r="E210" s="20">
        <v>70</v>
      </c>
      <c r="F210" s="20"/>
      <c r="XEV210" s="26"/>
      <c r="XEW210" s="26"/>
    </row>
    <row r="211" s="1" customFormat="1" ht="15" hidden="1" customHeight="1" spans="1:16377">
      <c r="A211" s="20" t="s">
        <v>192</v>
      </c>
      <c r="B211" s="20">
        <v>31801003</v>
      </c>
      <c r="C211" s="20" t="s">
        <v>252</v>
      </c>
      <c r="D211" s="20" t="s">
        <v>18</v>
      </c>
      <c r="E211" s="20">
        <v>70</v>
      </c>
      <c r="F211" s="20"/>
      <c r="XEV211" s="26"/>
      <c r="XEW211" s="26"/>
    </row>
    <row r="212" s="1" customFormat="1" ht="15" hidden="1" customHeight="1" spans="1:6">
      <c r="A212" s="20" t="s">
        <v>253</v>
      </c>
      <c r="B212" s="20">
        <v>40200001</v>
      </c>
      <c r="C212" s="20" t="s">
        <v>254</v>
      </c>
      <c r="D212" s="20" t="s">
        <v>19</v>
      </c>
      <c r="E212" s="20">
        <v>3.8</v>
      </c>
      <c r="F212" s="21"/>
    </row>
    <row r="213" s="1" customFormat="1" ht="15" hidden="1" customHeight="1" spans="1:6">
      <c r="A213" s="20" t="s">
        <v>253</v>
      </c>
      <c r="B213" s="20">
        <v>40200002</v>
      </c>
      <c r="C213" s="20" t="s">
        <v>255</v>
      </c>
      <c r="D213" s="20" t="s">
        <v>19</v>
      </c>
      <c r="E213" s="20">
        <v>0.11</v>
      </c>
      <c r="F213" s="21"/>
    </row>
    <row r="214" s="1" customFormat="1" ht="15" hidden="1" customHeight="1" spans="1:6">
      <c r="A214" s="20" t="s">
        <v>253</v>
      </c>
      <c r="B214" s="20">
        <v>40100001</v>
      </c>
      <c r="C214" s="20" t="s">
        <v>256</v>
      </c>
      <c r="D214" s="20" t="s">
        <v>19</v>
      </c>
      <c r="E214" s="20">
        <v>6</v>
      </c>
      <c r="F214" s="21"/>
    </row>
    <row r="215" s="1" customFormat="1" ht="15" hidden="1" customHeight="1" spans="1:6">
      <c r="A215" s="20" t="s">
        <v>253</v>
      </c>
      <c r="B215" s="20">
        <v>40200003</v>
      </c>
      <c r="C215" s="20" t="s">
        <v>257</v>
      </c>
      <c r="D215" s="20" t="s">
        <v>19</v>
      </c>
      <c r="E215" s="20">
        <v>2</v>
      </c>
      <c r="F215" s="21"/>
    </row>
    <row r="216" s="1" customFormat="1" ht="15" hidden="1" customHeight="1" spans="1:6">
      <c r="A216" s="20" t="s">
        <v>253</v>
      </c>
      <c r="B216" s="20">
        <v>40200004</v>
      </c>
      <c r="C216" s="20" t="s">
        <v>258</v>
      </c>
      <c r="D216" s="20" t="s">
        <v>259</v>
      </c>
      <c r="E216" s="20">
        <v>0.14</v>
      </c>
      <c r="F216" s="21"/>
    </row>
    <row r="217" s="1" customFormat="1" ht="15" hidden="1" customHeight="1" spans="1:6">
      <c r="A217" s="20" t="s">
        <v>253</v>
      </c>
      <c r="B217" s="20">
        <v>40200005</v>
      </c>
      <c r="C217" s="20" t="s">
        <v>260</v>
      </c>
      <c r="D217" s="20" t="s">
        <v>261</v>
      </c>
      <c r="E217" s="20">
        <v>6.6</v>
      </c>
      <c r="F217" s="21"/>
    </row>
    <row r="218" s="1" customFormat="1" ht="15" hidden="1" customHeight="1" spans="1:6">
      <c r="A218" s="20" t="s">
        <v>253</v>
      </c>
      <c r="B218" s="20">
        <v>40200007</v>
      </c>
      <c r="C218" s="20" t="s">
        <v>262</v>
      </c>
      <c r="D218" s="20" t="s">
        <v>263</v>
      </c>
      <c r="E218" s="20">
        <v>7.5</v>
      </c>
      <c r="F218" s="21"/>
    </row>
    <row r="219" s="1" customFormat="1" ht="15" hidden="1" customHeight="1" spans="1:6">
      <c r="A219" s="20" t="s">
        <v>253</v>
      </c>
      <c r="B219" s="20">
        <v>40200009</v>
      </c>
      <c r="C219" s="20" t="s">
        <v>264</v>
      </c>
      <c r="D219" s="20" t="s">
        <v>19</v>
      </c>
      <c r="E219" s="20">
        <v>2</v>
      </c>
      <c r="F219" s="21"/>
    </row>
    <row r="220" s="1" customFormat="1" ht="15" hidden="1" customHeight="1" spans="1:6">
      <c r="A220" s="20" t="s">
        <v>253</v>
      </c>
      <c r="B220" s="20">
        <v>40200010</v>
      </c>
      <c r="C220" s="20" t="s">
        <v>265</v>
      </c>
      <c r="D220" s="20" t="s">
        <v>266</v>
      </c>
      <c r="E220" s="20">
        <v>3.5</v>
      </c>
      <c r="F220" s="21"/>
    </row>
    <row r="221" s="1" customFormat="1" ht="15" hidden="1" customHeight="1" spans="1:6">
      <c r="A221" s="20" t="s">
        <v>253</v>
      </c>
      <c r="B221" s="20">
        <v>40200032</v>
      </c>
      <c r="C221" s="20" t="s">
        <v>267</v>
      </c>
      <c r="D221" s="20" t="s">
        <v>268</v>
      </c>
      <c r="E221" s="20">
        <v>82</v>
      </c>
      <c r="F221" s="21"/>
    </row>
    <row r="222" s="1" customFormat="1" ht="15" hidden="1" customHeight="1" spans="1:6">
      <c r="A222" s="20" t="s">
        <v>253</v>
      </c>
      <c r="B222" s="20">
        <v>40200011</v>
      </c>
      <c r="C222" s="20" t="s">
        <v>269</v>
      </c>
      <c r="D222" s="20" t="s">
        <v>19</v>
      </c>
      <c r="E222" s="20">
        <v>4</v>
      </c>
      <c r="F222" s="21"/>
    </row>
    <row r="223" s="1" customFormat="1" ht="15" hidden="1" customHeight="1" spans="1:6">
      <c r="A223" s="20" t="s">
        <v>253</v>
      </c>
      <c r="B223" s="20">
        <v>40100040</v>
      </c>
      <c r="C223" s="20" t="s">
        <v>270</v>
      </c>
      <c r="D223" s="20" t="s">
        <v>19</v>
      </c>
      <c r="E223" s="20">
        <v>165</v>
      </c>
      <c r="F223" s="21"/>
    </row>
    <row r="224" s="1" customFormat="1" ht="15" hidden="1" customHeight="1" spans="1:6">
      <c r="A224" s="20" t="s">
        <v>253</v>
      </c>
      <c r="B224" s="20">
        <v>40100041</v>
      </c>
      <c r="C224" s="20" t="s">
        <v>271</v>
      </c>
      <c r="D224" s="20" t="s">
        <v>259</v>
      </c>
      <c r="E224" s="20">
        <v>98</v>
      </c>
      <c r="F224" s="21"/>
    </row>
    <row r="225" s="1" customFormat="1" ht="15" hidden="1" customHeight="1" spans="1:6">
      <c r="A225" s="20" t="s">
        <v>253</v>
      </c>
      <c r="B225" s="20">
        <v>40200012</v>
      </c>
      <c r="C225" s="20" t="s">
        <v>272</v>
      </c>
      <c r="D225" s="20" t="s">
        <v>19</v>
      </c>
      <c r="E225" s="20">
        <v>1.9</v>
      </c>
      <c r="F225" s="21"/>
    </row>
    <row r="226" customFormat="1" hidden="1" spans="1:6">
      <c r="A226" s="20" t="s">
        <v>253</v>
      </c>
      <c r="B226" s="20">
        <v>40100016</v>
      </c>
      <c r="C226" s="20" t="s">
        <v>273</v>
      </c>
      <c r="D226" s="20" t="s">
        <v>259</v>
      </c>
      <c r="E226" s="25">
        <v>1200</v>
      </c>
      <c r="F226" s="21"/>
    </row>
    <row r="227" customFormat="1" hidden="1" spans="1:6">
      <c r="A227" s="20" t="s">
        <v>253</v>
      </c>
      <c r="B227" s="20">
        <v>40100002</v>
      </c>
      <c r="C227" s="20" t="s">
        <v>274</v>
      </c>
      <c r="D227" s="20" t="s">
        <v>259</v>
      </c>
      <c r="E227" s="20">
        <v>430</v>
      </c>
      <c r="F227" s="21"/>
    </row>
    <row r="228" customFormat="1" hidden="1" spans="1:6">
      <c r="A228" s="20" t="s">
        <v>253</v>
      </c>
      <c r="B228" s="20">
        <v>40100003</v>
      </c>
      <c r="C228" s="20" t="s">
        <v>275</v>
      </c>
      <c r="D228" s="20" t="s">
        <v>259</v>
      </c>
      <c r="E228" s="20">
        <v>440</v>
      </c>
      <c r="F228" s="21"/>
    </row>
    <row r="229" customFormat="1" hidden="1" spans="1:6">
      <c r="A229" s="20" t="s">
        <v>253</v>
      </c>
      <c r="B229" s="20">
        <v>40100004</v>
      </c>
      <c r="C229" s="20" t="s">
        <v>276</v>
      </c>
      <c r="D229" s="20" t="s">
        <v>259</v>
      </c>
      <c r="E229" s="20">
        <v>520</v>
      </c>
      <c r="F229" s="21"/>
    </row>
    <row r="230" customFormat="1" hidden="1" spans="1:6">
      <c r="A230" s="20" t="s">
        <v>253</v>
      </c>
      <c r="B230" s="20">
        <v>40100012</v>
      </c>
      <c r="C230" s="20" t="s">
        <v>277</v>
      </c>
      <c r="D230" s="20" t="s">
        <v>259</v>
      </c>
      <c r="E230" s="25">
        <v>1100</v>
      </c>
      <c r="F230" s="21"/>
    </row>
    <row r="231" customFormat="1" hidden="1" spans="1:6">
      <c r="A231" s="20" t="s">
        <v>253</v>
      </c>
      <c r="B231" s="20">
        <v>40100006</v>
      </c>
      <c r="C231" s="20" t="s">
        <v>278</v>
      </c>
      <c r="D231" s="20" t="s">
        <v>259</v>
      </c>
      <c r="E231" s="20">
        <v>480</v>
      </c>
      <c r="F231" s="21"/>
    </row>
    <row r="232" customFormat="1" hidden="1" spans="1:6">
      <c r="A232" s="20" t="s">
        <v>253</v>
      </c>
      <c r="B232" s="20">
        <v>40100007</v>
      </c>
      <c r="C232" s="20" t="s">
        <v>279</v>
      </c>
      <c r="D232" s="20" t="s">
        <v>259</v>
      </c>
      <c r="E232" s="20">
        <v>560</v>
      </c>
      <c r="F232" s="21"/>
    </row>
    <row r="233" customFormat="1" hidden="1" spans="1:6">
      <c r="A233" s="20" t="s">
        <v>253</v>
      </c>
      <c r="B233" s="20">
        <v>40100015</v>
      </c>
      <c r="C233" s="20" t="s">
        <v>280</v>
      </c>
      <c r="D233" s="20" t="s">
        <v>259</v>
      </c>
      <c r="E233" s="25">
        <v>1250</v>
      </c>
      <c r="F233" s="21"/>
    </row>
    <row r="234" customFormat="1" hidden="1" spans="1:6">
      <c r="A234" s="20" t="s">
        <v>253</v>
      </c>
      <c r="B234" s="20">
        <v>40100017</v>
      </c>
      <c r="C234" s="20" t="s">
        <v>281</v>
      </c>
      <c r="D234" s="20" t="s">
        <v>259</v>
      </c>
      <c r="E234" s="25">
        <v>1230</v>
      </c>
      <c r="F234" s="21"/>
    </row>
    <row r="235" customFormat="1" hidden="1" spans="1:6">
      <c r="A235" s="20" t="s">
        <v>253</v>
      </c>
      <c r="B235" s="20">
        <v>40100019</v>
      </c>
      <c r="C235" s="20" t="s">
        <v>282</v>
      </c>
      <c r="D235" s="20" t="s">
        <v>259</v>
      </c>
      <c r="E235" s="25">
        <v>1026</v>
      </c>
      <c r="F235" s="21"/>
    </row>
    <row r="236" customFormat="1" hidden="1" spans="1:6">
      <c r="A236" s="20" t="s">
        <v>253</v>
      </c>
      <c r="B236" s="20">
        <v>40100020</v>
      </c>
      <c r="C236" s="20" t="s">
        <v>283</v>
      </c>
      <c r="D236" s="20" t="s">
        <v>259</v>
      </c>
      <c r="E236" s="20">
        <v>930</v>
      </c>
      <c r="F236" s="21"/>
    </row>
    <row r="237" customFormat="1" hidden="1" spans="1:6">
      <c r="A237" s="20" t="s">
        <v>253</v>
      </c>
      <c r="B237" s="20">
        <v>40100021</v>
      </c>
      <c r="C237" s="20" t="s">
        <v>284</v>
      </c>
      <c r="D237" s="20" t="s">
        <v>259</v>
      </c>
      <c r="E237" s="25">
        <v>1350</v>
      </c>
      <c r="F237" s="21"/>
    </row>
    <row r="238" customFormat="1" hidden="1" spans="1:6">
      <c r="A238" s="20" t="s">
        <v>253</v>
      </c>
      <c r="B238" s="20">
        <v>40100022</v>
      </c>
      <c r="C238" s="20" t="s">
        <v>285</v>
      </c>
      <c r="D238" s="20" t="s">
        <v>259</v>
      </c>
      <c r="E238" s="20">
        <v>1300</v>
      </c>
      <c r="F238" s="21"/>
    </row>
    <row r="239" customFormat="1" hidden="1" spans="1:6">
      <c r="A239" s="20" t="s">
        <v>253</v>
      </c>
      <c r="B239" s="20">
        <v>40100023</v>
      </c>
      <c r="C239" s="20" t="s">
        <v>286</v>
      </c>
      <c r="D239" s="20" t="s">
        <v>259</v>
      </c>
      <c r="E239" s="20">
        <v>1140</v>
      </c>
      <c r="F239" s="21"/>
    </row>
    <row r="240" customFormat="1" hidden="1" spans="1:6">
      <c r="A240" s="20" t="s">
        <v>253</v>
      </c>
      <c r="B240" s="20">
        <v>40100024</v>
      </c>
      <c r="C240" s="20" t="s">
        <v>287</v>
      </c>
      <c r="D240" s="20" t="s">
        <v>259</v>
      </c>
      <c r="E240" s="20">
        <v>1240</v>
      </c>
      <c r="F240" s="21"/>
    </row>
    <row r="241" customFormat="1" hidden="1" spans="1:6">
      <c r="A241" s="20" t="s">
        <v>253</v>
      </c>
      <c r="B241" s="20">
        <v>40100025</v>
      </c>
      <c r="C241" s="20" t="s">
        <v>288</v>
      </c>
      <c r="D241" s="20" t="s">
        <v>259</v>
      </c>
      <c r="E241" s="20">
        <v>1580</v>
      </c>
      <c r="F241" s="21"/>
    </row>
    <row r="242" customFormat="1" hidden="1" spans="1:6">
      <c r="A242" s="20" t="s">
        <v>253</v>
      </c>
      <c r="B242" s="20">
        <v>40100026</v>
      </c>
      <c r="C242" s="20" t="s">
        <v>289</v>
      </c>
      <c r="D242" s="20" t="s">
        <v>259</v>
      </c>
      <c r="E242" s="20">
        <v>1420</v>
      </c>
      <c r="F242" s="21"/>
    </row>
    <row r="243" customFormat="1" hidden="1" spans="1:6">
      <c r="A243" s="20" t="s">
        <v>253</v>
      </c>
      <c r="B243" s="20">
        <v>40100027</v>
      </c>
      <c r="C243" s="20" t="s">
        <v>290</v>
      </c>
      <c r="D243" s="20" t="s">
        <v>259</v>
      </c>
      <c r="E243" s="20">
        <v>1000</v>
      </c>
      <c r="F243" s="21"/>
    </row>
    <row r="244" customFormat="1" hidden="1" spans="1:6">
      <c r="A244" s="20" t="s">
        <v>253</v>
      </c>
      <c r="B244" s="20">
        <v>40100028</v>
      </c>
      <c r="C244" s="20" t="s">
        <v>291</v>
      </c>
      <c r="D244" s="20" t="s">
        <v>259</v>
      </c>
      <c r="E244" s="20">
        <v>1140</v>
      </c>
      <c r="F244" s="21"/>
    </row>
    <row r="245" customFormat="1" hidden="1" spans="1:6">
      <c r="A245" s="20" t="s">
        <v>253</v>
      </c>
      <c r="B245" s="20">
        <v>40100029</v>
      </c>
      <c r="C245" s="20" t="s">
        <v>292</v>
      </c>
      <c r="D245" s="20" t="s">
        <v>259</v>
      </c>
      <c r="E245" s="20">
        <v>1300</v>
      </c>
      <c r="F245" s="21"/>
    </row>
    <row r="246" customFormat="1" hidden="1" spans="1:6">
      <c r="A246" s="20" t="s">
        <v>253</v>
      </c>
      <c r="B246" s="20">
        <v>40100030</v>
      </c>
      <c r="C246" s="20" t="s">
        <v>293</v>
      </c>
      <c r="D246" s="20" t="s">
        <v>259</v>
      </c>
      <c r="E246" s="20">
        <v>1320</v>
      </c>
      <c r="F246" s="21"/>
    </row>
    <row r="247" customFormat="1" hidden="1" spans="1:6">
      <c r="A247" s="20" t="s">
        <v>253</v>
      </c>
      <c r="B247" s="20">
        <v>40100031</v>
      </c>
      <c r="C247" s="20" t="s">
        <v>294</v>
      </c>
      <c r="D247" s="20" t="s">
        <v>259</v>
      </c>
      <c r="E247" s="20">
        <v>1420</v>
      </c>
      <c r="F247" s="21"/>
    </row>
    <row r="248" customFormat="1" hidden="1" spans="1:6">
      <c r="A248" s="20" t="s">
        <v>253</v>
      </c>
      <c r="B248" s="20">
        <v>40100032</v>
      </c>
      <c r="C248" s="20" t="s">
        <v>295</v>
      </c>
      <c r="D248" s="20" t="s">
        <v>259</v>
      </c>
      <c r="E248" s="20">
        <v>1450</v>
      </c>
      <c r="F248" s="21"/>
    </row>
    <row r="249" customFormat="1" ht="13.5" hidden="1" customHeight="1" spans="1:6">
      <c r="A249" s="20" t="s">
        <v>253</v>
      </c>
      <c r="B249" s="20">
        <v>40100033</v>
      </c>
      <c r="C249" s="20" t="s">
        <v>296</v>
      </c>
      <c r="D249" s="20" t="s">
        <v>259</v>
      </c>
      <c r="E249" s="20">
        <v>1570</v>
      </c>
      <c r="F249" s="21"/>
    </row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</sheetData>
  <autoFilter ref="A1:H249">
    <filterColumn colId="5">
      <filters>
        <filter val="50"/>
        <filter val="2"/>
        <filter val="标准订单"/>
        <filter val="数量"/>
      </filters>
    </filterColumn>
    <extLst/>
  </autoFilter>
  <mergeCells count="12">
    <mergeCell ref="B1:F1"/>
    <mergeCell ref="A5:E5"/>
    <mergeCell ref="A6:E6"/>
    <mergeCell ref="A7:E7"/>
    <mergeCell ref="A8:E8"/>
    <mergeCell ref="A9:E9"/>
    <mergeCell ref="A10:E10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" sqref="E1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果冻+食品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2017-11-25T06:25:00Z</dcterms:created>
  <dcterms:modified xsi:type="dcterms:W3CDTF">2020-02-26T03:45:47Z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