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5" activeTab="40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4.14" sheetId="72" r:id="rId32"/>
    <sheet name="4.15" sheetId="76" r:id="rId33"/>
    <sheet name="4.17" sheetId="77" r:id="rId34"/>
    <sheet name="3.18" sheetId="78" r:id="rId35"/>
    <sheet name="3.19" sheetId="79" r:id="rId36"/>
    <sheet name="3.20" sheetId="80" r:id="rId37"/>
    <sheet name="3.21" sheetId="81" r:id="rId38"/>
    <sheet name="4.22" sheetId="82" r:id="rId39"/>
    <sheet name="4.24" sheetId="83" r:id="rId40"/>
    <sheet name="4.25" sheetId="84" r:id="rId41"/>
    <sheet name="发货总表" sheetId="1" r:id="rId42"/>
  </sheets>
  <calcPr calcId="124519" concurrentCalc="0"/>
</workbook>
</file>

<file path=xl/calcChain.xml><?xml version="1.0" encoding="utf-8"?>
<calcChain xmlns="http://schemas.openxmlformats.org/spreadsheetml/2006/main">
  <c r="D37" i="84"/>
  <c r="H32" i="83" l="1"/>
  <c r="E32"/>
  <c r="D32"/>
  <c r="E33" i="82"/>
  <c r="H33"/>
  <c r="D33"/>
  <c r="H35" i="81" l="1"/>
  <c r="E35"/>
  <c r="H25" i="80"/>
  <c r="E25"/>
  <c r="D35" i="81"/>
  <c r="H18" i="79" l="1"/>
  <c r="E18"/>
  <c r="D25" i="80"/>
  <c r="D18" i="79" l="1"/>
  <c r="H36" i="78" l="1"/>
  <c r="E36"/>
  <c r="D36"/>
  <c r="E15" i="77"/>
  <c r="D15"/>
  <c r="E24" i="76" l="1"/>
  <c r="F24"/>
  <c r="G24"/>
  <c r="H24"/>
  <c r="D24"/>
  <c r="F17" i="72" l="1"/>
  <c r="G17"/>
  <c r="H17"/>
  <c r="E17"/>
  <c r="D17"/>
  <c r="E23" i="71" l="1"/>
  <c r="D23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<sst xmlns="http://schemas.openxmlformats.org/spreadsheetml/2006/main" count="1332" uniqueCount="412">
  <si>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</si>
  <si>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</si>
  <si>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</si>
  <si>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</si>
  <si>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</si>
  <si>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</si>
  <si>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</si>
  <si>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</si>
  <si>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</si>
  <si>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</si>
  <si>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</si>
  <si>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</si>
  <si>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</si>
  <si>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</si>
  <si>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</si>
  <si>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</si>
  <si>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</si>
  <si>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</si>
  <si>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</si>
  <si>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</si>
  <si>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</si>
  <si>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</si>
  <si>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</si>
  <si>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</si>
  <si>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</si>
  <si>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</si>
  <si>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</si>
  <si>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</si>
  <si>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</si>
  <si>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</si>
  <si>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</si>
  <si>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</si>
  <si>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</si>
  <si>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</si>
  <si>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</si>
  <si>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</si>
  <si>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</si>
  <si>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</si>
  <si>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</si>
  <si>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</si>
  <si>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</si>
  <si>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</si>
  <si>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</si>
  <si>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</si>
  <si>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</si>
  <si>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</si>
  <si>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</si>
  <si>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</si>
  <si>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</si>
  <si>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</si>
  <si>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</si>
  <si>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</si>
  <si>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</si>
  <si>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</si>
  <si>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</si>
  <si>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</si>
  <si>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</si>
  <si>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</si>
  <si>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</si>
  <si>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</si>
  <si>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</si>
  <si>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</si>
  <si>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</si>
  <si>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</si>
  <si>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</si>
  <si>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</si>
  <si>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</si>
  <si>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</si>
  <si>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</si>
  <si>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</si>
  <si>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</si>
  <si>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</si>
  <si>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</si>
  <si>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</si>
  <si>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</si>
  <si>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</si>
  <si>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</si>
  <si>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</si>
  <si>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</si>
  <si>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</si>
  <si>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</si>
  <si>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</si>
  <si>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</si>
  <si>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</si>
  <si>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</si>
  <si>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</si>
  <si>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</si>
  <si>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</si>
  <si>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</si>
  <si>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</si>
  <si>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</si>
  <si>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</si>
  <si>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</si>
  <si>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</si>
  <si>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</si>
  <si>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</si>
  <si>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</si>
  <si>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</si>
  <si>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</si>
  <si>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</si>
  <si>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</si>
  <si>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</si>
  <si>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</si>
  <si>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</si>
  <si>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</si>
  <si>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</si>
  <si>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</si>
  <si>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</si>
  <si>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</si>
  <si>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</si>
  <si>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</si>
  <si>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</si>
  <si>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</si>
  <si>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</si>
  <si>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</si>
  <si>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</si>
  <si>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</si>
  <si>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</si>
  <si>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</si>
  <si>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</si>
  <si>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</si>
  <si>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</si>
  <si>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</si>
  <si>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</si>
  <si>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</si>
  <si>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</si>
  <si>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</si>
  <si>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</si>
  <si>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</si>
  <si>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</si>
  <si>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</si>
  <si>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</si>
  <si>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</si>
  <si>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</si>
  <si>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</si>
  <si>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</si>
  <si>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</si>
  <si>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</si>
  <si>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</si>
  <si>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</si>
  <si>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</si>
  <si>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</si>
  <si>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</si>
  <si>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</si>
  <si>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</si>
  <si>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</si>
  <si>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</si>
  <si>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</si>
  <si>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</si>
  <si>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</si>
  <si>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</si>
  <si>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</si>
  <si>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</si>
  <si>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</si>
  <si>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</si>
  <si>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</si>
  <si>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</si>
  <si>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</si>
  <si>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</si>
  <si>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</si>
  <si>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</si>
  <si>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</si>
  <si>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</si>
  <si>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</si>
  <si>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</si>
  <si>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</si>
  <si>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</si>
  <si>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</si>
  <si>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</si>
  <si>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</si>
  <si>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</si>
  <si>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</si>
  <si>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</si>
  <si>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</si>
  <si>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</si>
  <si>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</si>
  <si>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</si>
  <si>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</si>
  <si>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</si>
  <si>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</si>
  <si>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</si>
  <si>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</si>
  <si>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</si>
  <si>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</si>
  <si>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</si>
  <si>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</si>
  <si>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</si>
  <si>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</si>
  <si>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</si>
  <si>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</si>
  <si>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</si>
  <si>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</si>
  <si>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</si>
  <si>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</si>
  <si>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</si>
  <si>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</si>
  <si>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</si>
  <si>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</si>
  <si>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</si>
  <si>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</si>
  <si>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</si>
  <si>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</si>
  <si>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</si>
  <si>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</si>
  <si>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</si>
  <si>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</si>
  <si>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</si>
  <si>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</si>
  <si>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</si>
  <si>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</si>
  <si>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</si>
  <si>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</si>
  <si>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</si>
  <si>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</si>
  <si>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</si>
  <si>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</si>
  <si>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</si>
  <si>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</si>
  <si>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</si>
  <si>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</si>
  <si>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</si>
  <si>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</si>
  <si>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</si>
  <si>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</si>
  <si>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</si>
  <si>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</si>
  <si>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</si>
  <si>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</si>
  <si>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</si>
  <si>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</si>
  <si>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</si>
  <si>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</si>
  <si>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</si>
  <si>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</si>
  <si>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</si>
  <si>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</si>
  <si>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</si>
  <si>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</si>
  <si>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</si>
  <si>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</si>
  <si>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</si>
  <si>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</si>
  <si>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</si>
  <si>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</si>
  <si>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</si>
  <si>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</si>
  <si>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</si>
  <si>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</si>
  <si>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</si>
  <si>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</si>
  <si>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</si>
  <si>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</si>
  <si>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</si>
  <si>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</si>
  <si>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</si>
  <si>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</si>
  <si>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</si>
  <si>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</si>
  <si>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</si>
  <si>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</si>
  <si>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</si>
  <si>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</si>
  <si>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</si>
  <si>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</si>
  <si>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</si>
  <si>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</si>
  <si>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</si>
  <si>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</si>
  <si>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</si>
  <si>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</si>
  <si>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</si>
  <si>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</si>
  <si>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</si>
  <si>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</si>
  <si>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</si>
  <si>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</si>
  <si>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</si>
  <si>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</si>
  <si>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</si>
  <si>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</si>
  <si>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</si>
  <si>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</si>
  <si>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</si>
  <si>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</si>
  <si>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</si>
  <si>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</si>
  <si>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</si>
  <si>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</si>
  <si>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</si>
  <si>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</si>
  <si>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</si>
  <si>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</si>
  <si>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</si>
  <si>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</si>
  <si>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</si>
  <si>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</si>
  <si>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</si>
  <si>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</si>
  <si>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</si>
  <si>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</si>
  <si>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</si>
  <si>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</si>
  <si>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</si>
  <si>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</si>
  <si>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</si>
  <si>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</si>
  <si>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</si>
  <si>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</si>
  <si>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</si>
  <si>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</si>
  <si>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</si>
  <si>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</si>
  <si>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</si>
  <si>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</si>
  <si>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</si>
  <si>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</si>
  <si>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</si>
  <si>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</si>
  <si>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</si>
  <si>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</si>
  <si>
    <t>南京吴以平</t>
    <phoneticPr fontId="1" type="noConversion"/>
  </si>
  <si>
    <t>加单</t>
    <phoneticPr fontId="1" type="noConversion"/>
  </si>
  <si>
    <t>来一口 2017-4-14日果冻发货计划</t>
    <phoneticPr fontId="4" type="noConversion"/>
  </si>
  <si>
    <t>普洱景谷周科华</t>
  </si>
  <si>
    <t>昆明量发商贸有限公司</t>
  </si>
  <si>
    <t>江西秀森实业有限公司</t>
  </si>
  <si>
    <t>玫瑰花袋：200
围裙：2
购物袋：30
价格牌：5</t>
    <phoneticPr fontId="15" type="noConversion"/>
  </si>
  <si>
    <t>合计：</t>
    <phoneticPr fontId="1" type="noConversion"/>
  </si>
  <si>
    <t>隆化鸿兆商贸有限责任公司</t>
  </si>
  <si>
    <t>宿城区万兔食品经营部（原宿迁如意糖果）</t>
  </si>
  <si>
    <t>南部县南隆镇新鸿副食店</t>
  </si>
  <si>
    <t>1.5*2.4一套</t>
    <phoneticPr fontId="15" type="noConversion"/>
  </si>
  <si>
    <t>1.5*2.4一套，1.8*3.6一套</t>
  </si>
  <si>
    <t>65*160散货陈列柜4套，来一口购物袋100个</t>
  </si>
  <si>
    <t>2顶帐篷</t>
  </si>
  <si>
    <t>来一口 2017-4-15日果冻发货计划</t>
    <phoneticPr fontId="4" type="noConversion"/>
  </si>
  <si>
    <t>1004466</t>
    <phoneticPr fontId="1" type="noConversion"/>
  </si>
  <si>
    <t>1004467</t>
    <phoneticPr fontId="1" type="noConversion"/>
  </si>
  <si>
    <t>1004476</t>
    <phoneticPr fontId="1" type="noConversion"/>
  </si>
  <si>
    <t>1.8*3.0一套</t>
    <phoneticPr fontId="1" type="noConversion"/>
  </si>
  <si>
    <t>1004469</t>
    <phoneticPr fontId="1" type="noConversion"/>
  </si>
  <si>
    <t>来一口 2017-4-17日果冻发货计划</t>
    <phoneticPr fontId="4" type="noConversion"/>
  </si>
  <si>
    <t>4.15日已加单</t>
    <phoneticPr fontId="1" type="noConversion"/>
  </si>
  <si>
    <t>扬州尧龙食品贸易有限公司（原扬州高尧）</t>
  </si>
  <si>
    <t>南陵县同欣商贸经营部</t>
    <phoneticPr fontId="15" type="noConversion"/>
  </si>
  <si>
    <t>1.5*3.0一套</t>
    <phoneticPr fontId="15" type="noConversion"/>
  </si>
  <si>
    <t>来一口 2017-4-18日果冻发货计划</t>
    <phoneticPr fontId="4" type="noConversion"/>
  </si>
  <si>
    <t>南陵县同欣商贸经营部</t>
    <phoneticPr fontId="15" type="noConversion"/>
  </si>
  <si>
    <t>沭阳沭城丁雷</t>
  </si>
  <si>
    <t>陵川平城小三配货中心</t>
  </si>
  <si>
    <t>1.5*2.4两套</t>
    <phoneticPr fontId="15" type="noConversion"/>
  </si>
  <si>
    <t>1.8*3.6一套</t>
    <phoneticPr fontId="15" type="noConversion"/>
  </si>
  <si>
    <t>4.17日已加单</t>
    <phoneticPr fontId="1" type="noConversion"/>
  </si>
  <si>
    <t>来一口 2017-4-19日果冻发货计划</t>
    <phoneticPr fontId="4" type="noConversion"/>
  </si>
  <si>
    <t>宝应蒲仙</t>
  </si>
  <si>
    <t>邵阳鑫海糖果</t>
  </si>
  <si>
    <t>泸州市龙马潭区天运来副食经营部</t>
  </si>
  <si>
    <t>合计：</t>
    <phoneticPr fontId="1" type="noConversion"/>
  </si>
  <si>
    <t>来一口 2017-4-20日果冻发货计划</t>
    <phoneticPr fontId="4" type="noConversion"/>
  </si>
  <si>
    <t>正安县简启琴副食</t>
  </si>
  <si>
    <t>封丘魏天祯</t>
  </si>
  <si>
    <t>郑州陈生</t>
  </si>
  <si>
    <t>1.8*2.1一套</t>
  </si>
  <si>
    <t>42个</t>
  </si>
  <si>
    <t>1.5*3.0两套</t>
  </si>
  <si>
    <t>100个</t>
  </si>
  <si>
    <t>来一口 2017-4-21日果冻发货计划</t>
    <phoneticPr fontId="4" type="noConversion"/>
  </si>
  <si>
    <t>上海华冬贸易有限公司</t>
  </si>
  <si>
    <t>安庆互惠</t>
  </si>
  <si>
    <t>上饶市信州区饶辉贸易商行</t>
  </si>
  <si>
    <t>蒙自名杨商行</t>
  </si>
  <si>
    <t>合川曾庆华</t>
  </si>
  <si>
    <t>1.2*2.4两套</t>
    <phoneticPr fontId="15" type="noConversion"/>
  </si>
  <si>
    <t>1.5*3.6一套</t>
    <phoneticPr fontId="15" type="noConversion"/>
  </si>
  <si>
    <t>1.5*2.1一套</t>
  </si>
  <si>
    <t>35个</t>
  </si>
  <si>
    <t>合计：</t>
    <phoneticPr fontId="1" type="noConversion"/>
  </si>
  <si>
    <t>4.20日已加单</t>
    <phoneticPr fontId="1" type="noConversion"/>
  </si>
  <si>
    <t>昆明云兴贸易有限公司</t>
    <phoneticPr fontId="1" type="noConversion"/>
  </si>
  <si>
    <t>单据</t>
    <phoneticPr fontId="1" type="noConversion"/>
  </si>
  <si>
    <t>保定市满城区雪梅食品经销处</t>
  </si>
  <si>
    <t>天柱鸿宇副食经营部</t>
  </si>
  <si>
    <t>咸宁通山天鹅食品</t>
  </si>
  <si>
    <t>涪陵吉正商贸</t>
  </si>
  <si>
    <t>1.8*3.6两套</t>
    <phoneticPr fontId="15" type="noConversion"/>
  </si>
  <si>
    <t>0.9*1.8四套，1.8*1.8一套</t>
  </si>
  <si>
    <t>72个</t>
  </si>
  <si>
    <t>194个价格牌</t>
  </si>
  <si>
    <t>气球500套，雨伞15把，小动物玩具50个</t>
  </si>
  <si>
    <t>21日已发</t>
    <phoneticPr fontId="1" type="noConversion"/>
  </si>
  <si>
    <t>来一口 2017-4-22日果冻发货计划</t>
    <phoneticPr fontId="4" type="noConversion"/>
  </si>
  <si>
    <t>合计：</t>
    <phoneticPr fontId="1" type="noConversion"/>
  </si>
  <si>
    <t>来一口 2017-4-24日果冻发货计划</t>
    <phoneticPr fontId="4" type="noConversion"/>
  </si>
  <si>
    <t>南通韩佳</t>
  </si>
  <si>
    <t>绍兴市袍江山秀果食品商行</t>
  </si>
  <si>
    <t>铜仁思南县腾达商贸</t>
  </si>
  <si>
    <t>诸城李文娜</t>
  </si>
  <si>
    <t>长治今兴副食商贸</t>
  </si>
  <si>
    <t>1.5*1.5一套</t>
    <phoneticPr fontId="15" type="noConversion"/>
  </si>
  <si>
    <t>0.9*0.9一套木柜</t>
  </si>
  <si>
    <t>订单号码</t>
    <phoneticPr fontId="1" type="noConversion"/>
  </si>
  <si>
    <t>昆明李哲</t>
    <phoneticPr fontId="1" type="noConversion"/>
  </si>
  <si>
    <t>来一口 2017-4-25日果冻发货计划</t>
    <phoneticPr fontId="4" type="noConversion"/>
  </si>
  <si>
    <t>昆明李哲</t>
    <phoneticPr fontId="15" type="noConversion"/>
  </si>
  <si>
    <t>昆山市年宝商贸有限公司</t>
  </si>
  <si>
    <t>苏州鑫源</t>
  </si>
  <si>
    <t>凯里榕江亚星凯顺配送</t>
  </si>
  <si>
    <t>天门阳光</t>
  </si>
  <si>
    <t>南充许文</t>
  </si>
  <si>
    <t>1.5*3.6两套</t>
    <phoneticPr fontId="15" type="noConversion"/>
  </si>
  <si>
    <t>4.24日已加单</t>
    <phoneticPr fontId="15" type="noConversion"/>
  </si>
  <si>
    <t>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</si>
</sst>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59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178" fontId="11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178" fontId="11" fillId="0" borderId="22" xfId="0" applyNumberFormat="1" applyFont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0" fillId="5" borderId="22" xfId="0" applyNumberForma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176" fontId="24" fillId="0" borderId="22" xfId="1" applyNumberFormat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 wrapText="1"/>
    </xf>
    <xf numFmtId="178" fontId="0" fillId="0" borderId="22" xfId="0" applyNumberFormat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76" fontId="24" fillId="0" borderId="26" xfId="1" applyNumberFormat="1" applyFont="1" applyFill="1" applyBorder="1" applyAlignment="1">
      <alignment horizontal="center" vertical="center" wrapText="1"/>
    </xf>
    <xf numFmtId="0" fontId="24" fillId="0" borderId="26" xfId="1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/>
    </xf>
    <xf numFmtId="178" fontId="11" fillId="0" borderId="26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49" fontId="11" fillId="0" borderId="26" xfId="0" applyNumberFormat="1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49" fontId="0" fillId="5" borderId="26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68" t="s">
        <v>24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70" t="s">
        <v>42</v>
      </c>
      <c r="J3" s="19">
        <v>42738</v>
      </c>
    </row>
    <row r="4" spans="1:10" ht="30" customHeight="1">
      <c r="A4" s="4">
        <v>2</v>
      </c>
      <c r="B4" s="269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71"/>
      <c r="J4" s="19">
        <v>42738</v>
      </c>
    </row>
    <row r="5" spans="1:10" ht="30" customHeight="1">
      <c r="A5" s="4">
        <v>3</v>
      </c>
      <c r="B5" s="269"/>
      <c r="C5" s="20" t="s">
        <v>25</v>
      </c>
      <c r="D5" s="23">
        <v>15</v>
      </c>
      <c r="E5" s="23">
        <v>15</v>
      </c>
      <c r="F5" s="24"/>
      <c r="G5" s="24"/>
      <c r="H5" s="4"/>
      <c r="I5" s="271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71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71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71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65" t="s">
        <v>41</v>
      </c>
      <c r="B22" s="266"/>
      <c r="C22" s="267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68" t="s">
        <v>83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79" t="s">
        <v>95</v>
      </c>
      <c r="J3" s="32">
        <v>42781</v>
      </c>
    </row>
    <row r="4" spans="1:10" ht="30" customHeight="1">
      <c r="A4" s="276">
        <v>2</v>
      </c>
      <c r="B4" s="275">
        <v>1003070</v>
      </c>
      <c r="C4" s="63" t="s">
        <v>85</v>
      </c>
      <c r="D4" s="63">
        <v>655</v>
      </c>
      <c r="E4" s="67">
        <v>655</v>
      </c>
      <c r="F4" s="64"/>
      <c r="G4" s="64"/>
      <c r="H4" s="277">
        <v>5</v>
      </c>
      <c r="I4" s="280"/>
      <c r="J4" s="32">
        <v>42781</v>
      </c>
    </row>
    <row r="5" spans="1:10" ht="30" customHeight="1">
      <c r="A5" s="276"/>
      <c r="B5" s="275"/>
      <c r="C5" s="63" t="s">
        <v>85</v>
      </c>
      <c r="D5" s="63">
        <v>42</v>
      </c>
      <c r="E5" s="67">
        <v>42</v>
      </c>
      <c r="F5" s="64"/>
      <c r="G5" s="64"/>
      <c r="H5" s="278"/>
      <c r="I5" s="281"/>
      <c r="J5" s="32">
        <v>42781</v>
      </c>
    </row>
    <row r="6" spans="1:10" ht="30" customHeight="1">
      <c r="A6" s="272" t="s">
        <v>41</v>
      </c>
      <c r="B6" s="273"/>
      <c r="C6" s="274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68" t="s">
        <v>86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75">
        <v>1003081</v>
      </c>
      <c r="C7" s="65" t="s">
        <v>90</v>
      </c>
      <c r="D7" s="65">
        <v>396</v>
      </c>
      <c r="E7" s="67">
        <v>396</v>
      </c>
      <c r="F7" s="66"/>
      <c r="G7" s="66"/>
      <c r="H7" s="277">
        <v>4</v>
      </c>
      <c r="I7" s="66"/>
      <c r="J7" s="32">
        <v>42782</v>
      </c>
    </row>
    <row r="8" spans="1:10" ht="30" customHeight="1">
      <c r="A8" s="66">
        <v>6</v>
      </c>
      <c r="B8" s="275"/>
      <c r="C8" s="22" t="s">
        <v>90</v>
      </c>
      <c r="D8" s="22">
        <v>11</v>
      </c>
      <c r="E8" s="22">
        <v>11</v>
      </c>
      <c r="F8" s="66"/>
      <c r="G8" s="66"/>
      <c r="H8" s="278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72" t="s">
        <v>41</v>
      </c>
      <c r="B12" s="273"/>
      <c r="C12" s="274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68" t="s">
        <v>97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75">
        <v>1003103</v>
      </c>
      <c r="C6" s="73" t="s">
        <v>100</v>
      </c>
      <c r="D6" s="73">
        <v>508</v>
      </c>
      <c r="E6" s="76">
        <v>508</v>
      </c>
      <c r="F6" s="24"/>
      <c r="G6" s="24"/>
      <c r="H6" s="277">
        <v>5</v>
      </c>
      <c r="I6" s="74"/>
      <c r="J6" s="32">
        <v>42783</v>
      </c>
    </row>
    <row r="7" spans="1:10" ht="30" customHeight="1">
      <c r="A7" s="74">
        <v>5</v>
      </c>
      <c r="B7" s="275"/>
      <c r="C7" s="73" t="s">
        <v>100</v>
      </c>
      <c r="D7" s="73">
        <v>42</v>
      </c>
      <c r="E7" s="76">
        <v>42</v>
      </c>
      <c r="F7" s="24"/>
      <c r="G7" s="24"/>
      <c r="H7" s="278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79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82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83"/>
      <c r="J19" s="32"/>
    </row>
    <row r="20" spans="1:10" ht="30" customHeight="1">
      <c r="A20" s="272" t="s">
        <v>41</v>
      </c>
      <c r="B20" s="273"/>
      <c r="C20" s="274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68" t="s">
        <v>128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84">
        <v>1003346</v>
      </c>
      <c r="C9" s="89" t="s">
        <v>116</v>
      </c>
      <c r="D9" s="89">
        <v>270</v>
      </c>
      <c r="E9" s="81">
        <v>270</v>
      </c>
      <c r="F9" s="75"/>
      <c r="G9" s="75"/>
      <c r="H9" s="287">
        <v>2</v>
      </c>
      <c r="I9" s="84"/>
      <c r="J9" s="87">
        <v>42795</v>
      </c>
    </row>
    <row r="10" spans="1:10" ht="30" customHeight="1">
      <c r="A10" s="2">
        <v>8</v>
      </c>
      <c r="B10" s="284"/>
      <c r="C10" s="89" t="s">
        <v>116</v>
      </c>
      <c r="D10" s="89">
        <v>19</v>
      </c>
      <c r="E10" s="82">
        <v>19</v>
      </c>
      <c r="F10" s="75"/>
      <c r="G10" s="75"/>
      <c r="H10" s="288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85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86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72" t="s">
        <v>41</v>
      </c>
      <c r="B25" s="273"/>
      <c r="C25" s="274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68" t="s">
        <v>130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75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75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75">
        <v>1003385</v>
      </c>
      <c r="C6" s="92" t="s">
        <v>131</v>
      </c>
      <c r="D6" s="92">
        <v>423</v>
      </c>
      <c r="E6" s="95">
        <v>423</v>
      </c>
      <c r="F6" s="24"/>
      <c r="G6" s="24"/>
      <c r="H6" s="277">
        <v>4</v>
      </c>
      <c r="I6" s="93"/>
      <c r="J6" s="32">
        <v>42796</v>
      </c>
    </row>
    <row r="7" spans="1:10" ht="30" customHeight="1">
      <c r="A7" s="93">
        <v>5</v>
      </c>
      <c r="B7" s="275"/>
      <c r="C7" s="92" t="s">
        <v>131</v>
      </c>
      <c r="D7" s="92">
        <v>39</v>
      </c>
      <c r="E7" s="95">
        <v>39</v>
      </c>
      <c r="F7" s="24"/>
      <c r="G7" s="24"/>
      <c r="H7" s="278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72" t="s">
        <v>133</v>
      </c>
      <c r="B12" s="273"/>
      <c r="C12" s="274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68" t="s">
        <v>134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77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78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89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90"/>
      <c r="J7" s="87">
        <v>42798</v>
      </c>
    </row>
    <row r="8" spans="1:10" ht="30" customHeight="1">
      <c r="A8" s="277">
        <v>7</v>
      </c>
      <c r="B8" s="275">
        <v>1003383</v>
      </c>
      <c r="C8" s="97" t="s">
        <v>98</v>
      </c>
      <c r="D8" s="97">
        <v>445</v>
      </c>
      <c r="E8" s="291">
        <v>494</v>
      </c>
      <c r="F8" s="24"/>
      <c r="G8" s="24"/>
      <c r="H8" s="277">
        <v>3</v>
      </c>
      <c r="I8" s="279" t="s">
        <v>140</v>
      </c>
      <c r="J8" s="32">
        <v>42796</v>
      </c>
    </row>
    <row r="9" spans="1:10" ht="30" customHeight="1">
      <c r="A9" s="278"/>
      <c r="B9" s="275"/>
      <c r="C9" s="97" t="s">
        <v>98</v>
      </c>
      <c r="D9" s="97">
        <v>63</v>
      </c>
      <c r="E9" s="292"/>
      <c r="F9" s="24"/>
      <c r="G9" s="24"/>
      <c r="H9" s="278"/>
      <c r="I9" s="283"/>
      <c r="J9" s="32">
        <v>42796</v>
      </c>
    </row>
    <row r="10" spans="1:10" ht="30" customHeight="1">
      <c r="A10" s="272" t="s">
        <v>137</v>
      </c>
      <c r="B10" s="273"/>
      <c r="C10" s="274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68" t="s">
        <v>141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79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83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75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77">
        <v>3</v>
      </c>
      <c r="J7" s="32">
        <v>42798</v>
      </c>
    </row>
    <row r="8" spans="1:10" ht="30" customHeight="1">
      <c r="A8" s="102">
        <v>6</v>
      </c>
      <c r="B8" s="275"/>
      <c r="C8" s="101" t="s">
        <v>102</v>
      </c>
      <c r="D8" s="101">
        <v>125</v>
      </c>
      <c r="E8" s="102">
        <v>125</v>
      </c>
      <c r="F8" s="102"/>
      <c r="G8" s="102"/>
      <c r="H8" s="102"/>
      <c r="I8" s="278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72" t="s">
        <v>143</v>
      </c>
      <c r="B14" s="273"/>
      <c r="C14" s="274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68" t="s">
        <v>151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79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83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75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77">
        <v>2</v>
      </c>
      <c r="I6" s="9"/>
      <c r="J6" s="32">
        <v>42800</v>
      </c>
    </row>
    <row r="7" spans="1:10" ht="30" customHeight="1">
      <c r="A7" s="111">
        <v>5</v>
      </c>
      <c r="B7" s="275"/>
      <c r="C7" s="110" t="s">
        <v>116</v>
      </c>
      <c r="D7" s="110">
        <v>60</v>
      </c>
      <c r="E7" s="111">
        <v>60</v>
      </c>
      <c r="F7" s="111"/>
      <c r="G7" s="111"/>
      <c r="H7" s="278"/>
      <c r="I7" s="9"/>
      <c r="J7" s="32">
        <v>42800</v>
      </c>
    </row>
    <row r="8" spans="1:10" ht="30" customHeight="1">
      <c r="A8" s="111">
        <v>6</v>
      </c>
      <c r="B8" s="275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77">
        <v>4</v>
      </c>
      <c r="I8" s="9"/>
      <c r="J8" s="32">
        <v>42800</v>
      </c>
    </row>
    <row r="9" spans="1:10" ht="30" customHeight="1">
      <c r="A9" s="111">
        <v>7</v>
      </c>
      <c r="B9" s="275"/>
      <c r="C9" s="110" t="s">
        <v>154</v>
      </c>
      <c r="D9" s="110">
        <v>82</v>
      </c>
      <c r="E9" s="111">
        <v>82</v>
      </c>
      <c r="F9" s="111"/>
      <c r="G9" s="111"/>
      <c r="H9" s="278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72" t="s">
        <v>159</v>
      </c>
      <c r="B20" s="273"/>
      <c r="C20" s="274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68" t="s">
        <v>161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72" t="s">
        <v>41</v>
      </c>
      <c r="B17" s="273"/>
      <c r="C17" s="274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68" t="s">
        <v>170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93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94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93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94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72" t="s">
        <v>41</v>
      </c>
      <c r="B13" s="273"/>
      <c r="C13" s="274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68" t="s">
        <v>54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72" t="s">
        <v>41</v>
      </c>
      <c r="B4" s="273"/>
      <c r="C4" s="274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7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68" t="s">
        <v>176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87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88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72" t="s">
        <v>190</v>
      </c>
      <c r="B22" s="273"/>
      <c r="C22" s="274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95" t="s">
        <v>192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93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94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93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94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96" t="s">
        <v>41</v>
      </c>
      <c r="B25" s="297"/>
      <c r="C25" s="298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95" t="s">
        <v>216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87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88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87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88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96" t="s">
        <v>41</v>
      </c>
      <c r="B22" s="297"/>
      <c r="C22" s="298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95" t="s">
        <v>230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77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78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77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78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77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78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96" t="s">
        <v>41</v>
      </c>
      <c r="B24" s="297"/>
      <c r="C24" s="298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99" t="s">
        <v>239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303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304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305"/>
      <c r="J18" s="168">
        <v>42826</v>
      </c>
    </row>
    <row r="19" spans="1:10" ht="30" customHeight="1">
      <c r="A19" s="300" t="s">
        <v>133</v>
      </c>
      <c r="B19" s="301"/>
      <c r="C19" s="302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C9" sqref="C9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306" t="s">
        <v>249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307">
        <v>1004201</v>
      </c>
      <c r="C3" s="182" t="s">
        <v>250</v>
      </c>
      <c r="D3" s="182">
        <v>341</v>
      </c>
      <c r="E3" s="181">
        <v>341</v>
      </c>
      <c r="F3" s="183"/>
      <c r="G3" s="183"/>
      <c r="H3" s="314">
        <v>3</v>
      </c>
      <c r="I3" s="181"/>
      <c r="J3" s="184">
        <v>42830</v>
      </c>
    </row>
    <row r="4" spans="1:10" ht="30" customHeight="1">
      <c r="A4" s="181">
        <v>2</v>
      </c>
      <c r="B4" s="307"/>
      <c r="C4" s="182" t="s">
        <v>250</v>
      </c>
      <c r="D4" s="185">
        <v>199</v>
      </c>
      <c r="E4" s="181">
        <v>199</v>
      </c>
      <c r="F4" s="183"/>
      <c r="G4" s="183"/>
      <c r="H4" s="278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307">
        <v>1004193</v>
      </c>
      <c r="C6" s="182" t="s">
        <v>251</v>
      </c>
      <c r="D6" s="185">
        <v>467</v>
      </c>
      <c r="E6" s="181">
        <v>467</v>
      </c>
      <c r="F6" s="183"/>
      <c r="G6" s="183"/>
      <c r="H6" s="314">
        <v>4</v>
      </c>
      <c r="I6" s="181"/>
      <c r="J6" s="184">
        <v>42830</v>
      </c>
    </row>
    <row r="7" spans="1:10" ht="30" customHeight="1">
      <c r="A7" s="181">
        <v>5</v>
      </c>
      <c r="B7" s="307"/>
      <c r="C7" s="182" t="s">
        <v>251</v>
      </c>
      <c r="D7" s="185">
        <v>323</v>
      </c>
      <c r="E7" s="181">
        <v>323</v>
      </c>
      <c r="F7" s="183"/>
      <c r="G7" s="183"/>
      <c r="H7" s="278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311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312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313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308" t="s">
        <v>260</v>
      </c>
      <c r="B24" s="309"/>
      <c r="C24" s="310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14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306" t="s">
        <v>262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315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316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317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318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94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317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94"/>
      <c r="I16" s="181"/>
      <c r="J16" s="193">
        <v>42831</v>
      </c>
    </row>
    <row r="17" spans="1:10" ht="30" customHeight="1">
      <c r="A17" s="308" t="s">
        <v>41</v>
      </c>
      <c r="B17" s="309"/>
      <c r="C17" s="310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306" t="s">
        <v>268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321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322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319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320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90"/>
      <c r="J26" s="193"/>
    </row>
    <row r="27" spans="1:10" ht="30" customHeight="1">
      <c r="A27" s="308" t="s">
        <v>41</v>
      </c>
      <c r="B27" s="309"/>
      <c r="C27" s="310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306" t="s">
        <v>280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311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312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313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323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321">
        <v>4</v>
      </c>
      <c r="I13" s="181"/>
      <c r="J13" s="187">
        <v>42833</v>
      </c>
    </row>
    <row r="14" spans="1:10" ht="30" customHeight="1">
      <c r="A14" s="181">
        <v>12</v>
      </c>
      <c r="B14" s="323"/>
      <c r="C14" s="186" t="s">
        <v>284</v>
      </c>
      <c r="D14" s="186">
        <v>45</v>
      </c>
      <c r="E14" s="181">
        <v>45</v>
      </c>
      <c r="F14" s="183"/>
      <c r="G14" s="183"/>
      <c r="H14" s="322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323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321">
        <v>3</v>
      </c>
      <c r="I16" s="181"/>
      <c r="J16" s="187">
        <v>42833</v>
      </c>
    </row>
    <row r="17" spans="1:10" ht="30" customHeight="1">
      <c r="A17" s="181">
        <v>15</v>
      </c>
      <c r="B17" s="323"/>
      <c r="C17" s="186" t="s">
        <v>285</v>
      </c>
      <c r="D17" s="186">
        <v>5</v>
      </c>
      <c r="E17" s="181">
        <v>5</v>
      </c>
      <c r="F17" s="183"/>
      <c r="G17" s="183"/>
      <c r="H17" s="324"/>
      <c r="I17" s="181"/>
      <c r="J17" s="187">
        <v>42833</v>
      </c>
    </row>
    <row r="18" spans="1:10" ht="30" customHeight="1">
      <c r="A18" s="181">
        <v>16</v>
      </c>
      <c r="B18" s="323"/>
      <c r="C18" s="186" t="s">
        <v>285</v>
      </c>
      <c r="D18" s="186">
        <v>69</v>
      </c>
      <c r="E18" s="181">
        <v>69</v>
      </c>
      <c r="F18" s="183"/>
      <c r="G18" s="183"/>
      <c r="H18" s="322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308" t="s">
        <v>288</v>
      </c>
      <c r="B22" s="309"/>
      <c r="C22" s="310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C8" sqref="C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306" t="s">
        <v>291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311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313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308" t="s">
        <v>41</v>
      </c>
      <c r="B17" s="309"/>
      <c r="C17" s="310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68" t="s">
        <v>57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72" t="s">
        <v>41</v>
      </c>
      <c r="B4" s="273"/>
      <c r="C4" s="274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6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306" t="s">
        <v>299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12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325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319" t="s">
        <v>96</v>
      </c>
      <c r="J23" s="202">
        <v>42836</v>
      </c>
    </row>
    <row r="24" spans="1:10" ht="30" customHeight="1">
      <c r="A24" s="181">
        <v>22</v>
      </c>
      <c r="B24" s="325"/>
      <c r="C24" s="201" t="s">
        <v>304</v>
      </c>
      <c r="D24" s="201">
        <v>315</v>
      </c>
      <c r="E24" s="181">
        <v>315</v>
      </c>
      <c r="F24" s="183"/>
      <c r="G24" s="183"/>
      <c r="H24" s="183"/>
      <c r="I24" s="320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320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90"/>
      <c r="J26" s="184">
        <v>42836</v>
      </c>
    </row>
    <row r="27" spans="1:10" ht="30" customHeight="1">
      <c r="A27" s="308" t="s">
        <v>41</v>
      </c>
      <c r="B27" s="309"/>
      <c r="C27" s="310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3"/>
  <sheetViews>
    <sheetView topLeftCell="A13"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306" t="s">
        <v>310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>
        <v>200</v>
      </c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>
        <v>400</v>
      </c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>
        <v>10</v>
      </c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>
        <v>62</v>
      </c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>
        <v>430</v>
      </c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323">
        <v>1004332</v>
      </c>
      <c r="C9" s="211" t="s">
        <v>84</v>
      </c>
      <c r="D9" s="211">
        <v>1219</v>
      </c>
      <c r="E9" s="181">
        <v>1219</v>
      </c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323"/>
      <c r="C10" s="211" t="s">
        <v>84</v>
      </c>
      <c r="D10" s="211">
        <v>12</v>
      </c>
      <c r="E10" s="181">
        <v>12</v>
      </c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>
        <v>1100</v>
      </c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>
        <v>300</v>
      </c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>
        <v>500</v>
      </c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>
        <v>73</v>
      </c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>
        <v>600</v>
      </c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181">
        <v>17</v>
      </c>
      <c r="B19" s="213">
        <v>1004372</v>
      </c>
      <c r="C19" s="213" t="s">
        <v>74</v>
      </c>
      <c r="D19" s="213"/>
      <c r="E19" s="181">
        <v>1010</v>
      </c>
      <c r="F19" s="183"/>
      <c r="G19" s="183"/>
      <c r="H19" s="183">
        <v>4</v>
      </c>
      <c r="I19" s="181"/>
      <c r="J19" s="184">
        <v>42836</v>
      </c>
    </row>
    <row r="20" spans="1:10" ht="30" customHeight="1">
      <c r="A20" s="181">
        <v>11</v>
      </c>
      <c r="B20" s="213">
        <v>1004384</v>
      </c>
      <c r="C20" s="213" t="s">
        <v>74</v>
      </c>
      <c r="D20" s="213"/>
      <c r="E20" s="181"/>
      <c r="F20" s="183" t="s">
        <v>126</v>
      </c>
      <c r="G20" s="183">
        <v>80</v>
      </c>
      <c r="H20" s="8">
        <v>1</v>
      </c>
      <c r="I20" s="181"/>
      <c r="J20" s="184">
        <v>42836</v>
      </c>
    </row>
    <row r="21" spans="1:10" ht="30" customHeight="1">
      <c r="A21" s="181">
        <v>18</v>
      </c>
      <c r="B21" s="205">
        <v>1004413</v>
      </c>
      <c r="C21" s="214" t="s">
        <v>320</v>
      </c>
      <c r="D21" s="214"/>
      <c r="E21" s="181">
        <v>840</v>
      </c>
      <c r="F21" s="183"/>
      <c r="G21" s="183"/>
      <c r="H21" s="181"/>
      <c r="I21" s="319" t="s">
        <v>321</v>
      </c>
      <c r="J21" s="187"/>
    </row>
    <row r="22" spans="1:10" ht="30" customHeight="1">
      <c r="A22" s="181">
        <v>19</v>
      </c>
      <c r="B22" s="205">
        <v>1004415</v>
      </c>
      <c r="C22" s="214" t="s">
        <v>320</v>
      </c>
      <c r="D22" s="214"/>
      <c r="E22" s="181">
        <v>819</v>
      </c>
      <c r="F22" s="183"/>
      <c r="G22" s="183"/>
      <c r="H22" s="181"/>
      <c r="I22" s="290"/>
      <c r="J22" s="187"/>
    </row>
    <row r="23" spans="1:10" ht="30" customHeight="1">
      <c r="A23" s="308" t="s">
        <v>41</v>
      </c>
      <c r="B23" s="309"/>
      <c r="C23" s="310"/>
      <c r="D23" s="189">
        <f>SUM(D3:D18)</f>
        <v>6321</v>
      </c>
      <c r="E23" s="190">
        <f>SUM(E3:E22)</f>
        <v>7575</v>
      </c>
      <c r="F23" s="190"/>
      <c r="G23" s="190"/>
      <c r="H23" s="190"/>
      <c r="I23" s="190"/>
      <c r="J23" s="190"/>
    </row>
  </sheetData>
  <mergeCells count="4">
    <mergeCell ref="A1:J1"/>
    <mergeCell ref="B9:B10"/>
    <mergeCell ref="A23:C23"/>
    <mergeCell ref="I21:I22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sqref="A1:XFD2"/>
    </sheetView>
  </sheetViews>
  <sheetFormatPr defaultRowHeight="13.5"/>
  <cols>
    <col min="1" max="1" width="9" style="8"/>
    <col min="2" max="2" width="13.5" style="8" customWidth="1"/>
    <col min="3" max="3" width="24.625" style="8" customWidth="1"/>
    <col min="4" max="4" width="14.875" style="8" customWidth="1"/>
    <col min="5" max="5" width="12.25" style="8" customWidth="1"/>
    <col min="6" max="7" width="12.875" style="8" customWidth="1"/>
    <col min="8" max="8" width="9" style="8"/>
    <col min="9" max="9" width="12.125" style="8" customWidth="1"/>
    <col min="10" max="10" width="12.25" style="8" customWidth="1"/>
    <col min="11" max="16384" width="9" style="8"/>
  </cols>
  <sheetData>
    <row r="1" spans="1:10" s="165" customFormat="1" ht="30" customHeight="1">
      <c r="A1" s="306" t="s">
        <v>322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25.5" customHeight="1">
      <c r="A3" s="181">
        <v>1</v>
      </c>
      <c r="B3" s="217">
        <v>1004413</v>
      </c>
      <c r="C3" s="217" t="s">
        <v>254</v>
      </c>
      <c r="D3" s="217">
        <v>840</v>
      </c>
      <c r="E3" s="217">
        <v>840</v>
      </c>
      <c r="F3" s="181"/>
      <c r="G3" s="181"/>
      <c r="H3" s="181">
        <v>1</v>
      </c>
      <c r="I3" s="192"/>
      <c r="J3" s="181">
        <v>20170413</v>
      </c>
    </row>
    <row r="4" spans="1:10" ht="25.5" customHeight="1">
      <c r="A4" s="181">
        <v>2</v>
      </c>
      <c r="B4" s="217">
        <v>1004415</v>
      </c>
      <c r="C4" s="217" t="s">
        <v>254</v>
      </c>
      <c r="D4" s="217">
        <v>819</v>
      </c>
      <c r="E4" s="217">
        <v>819</v>
      </c>
      <c r="F4" s="181"/>
      <c r="G4" s="181"/>
      <c r="H4" s="181">
        <v>1</v>
      </c>
      <c r="I4" s="192"/>
      <c r="J4" s="181">
        <v>20170413</v>
      </c>
    </row>
    <row r="5" spans="1:10" ht="25.5" customHeight="1">
      <c r="A5" s="181">
        <v>3</v>
      </c>
      <c r="B5" s="216">
        <v>1004410</v>
      </c>
      <c r="C5" s="216" t="s">
        <v>323</v>
      </c>
      <c r="D5" s="216">
        <v>440</v>
      </c>
      <c r="E5" s="216">
        <v>440</v>
      </c>
      <c r="F5" s="181"/>
      <c r="G5" s="181"/>
      <c r="H5" s="181">
        <v>4</v>
      </c>
      <c r="I5" s="192"/>
      <c r="J5" s="181">
        <v>20170413</v>
      </c>
    </row>
    <row r="6" spans="1:10" ht="25.5" customHeight="1">
      <c r="A6" s="181">
        <v>4</v>
      </c>
      <c r="B6" s="216">
        <v>1004410</v>
      </c>
      <c r="C6" s="216" t="s">
        <v>323</v>
      </c>
      <c r="D6" s="216">
        <v>6</v>
      </c>
      <c r="E6" s="216">
        <v>6</v>
      </c>
      <c r="F6" s="181"/>
      <c r="G6" s="181"/>
      <c r="H6" s="181"/>
      <c r="I6" s="192"/>
      <c r="J6" s="181">
        <v>20170413</v>
      </c>
    </row>
    <row r="7" spans="1:10" ht="25.5" customHeight="1">
      <c r="A7" s="181">
        <v>5</v>
      </c>
      <c r="B7" s="216">
        <v>1004410</v>
      </c>
      <c r="C7" s="216" t="s">
        <v>323</v>
      </c>
      <c r="D7" s="216">
        <v>66</v>
      </c>
      <c r="E7" s="216">
        <v>66</v>
      </c>
      <c r="F7" s="181"/>
      <c r="G7" s="181"/>
      <c r="H7" s="181"/>
      <c r="I7" s="192"/>
      <c r="J7" s="181">
        <v>20170413</v>
      </c>
    </row>
    <row r="8" spans="1:10" ht="25.5" customHeight="1">
      <c r="A8" s="181">
        <v>6</v>
      </c>
      <c r="B8" s="216">
        <v>1004422</v>
      </c>
      <c r="C8" s="216" t="s">
        <v>323</v>
      </c>
      <c r="D8" s="216">
        <v>66</v>
      </c>
      <c r="E8" s="216">
        <v>66</v>
      </c>
      <c r="F8" s="181"/>
      <c r="G8" s="181"/>
      <c r="H8" s="181">
        <v>2</v>
      </c>
      <c r="I8" s="192"/>
      <c r="J8" s="181">
        <v>20170413</v>
      </c>
    </row>
    <row r="9" spans="1:10" ht="25.5" customHeight="1">
      <c r="A9" s="181">
        <v>7</v>
      </c>
      <c r="B9" s="216">
        <v>1004421</v>
      </c>
      <c r="C9" s="216" t="s">
        <v>324</v>
      </c>
      <c r="D9" s="216">
        <v>1280</v>
      </c>
      <c r="E9" s="216">
        <v>1280</v>
      </c>
      <c r="F9" s="181"/>
      <c r="G9" s="181"/>
      <c r="H9" s="181">
        <v>2</v>
      </c>
      <c r="I9" s="192"/>
      <c r="J9" s="181">
        <v>20170413</v>
      </c>
    </row>
    <row r="10" spans="1:10" ht="25.5" customHeight="1">
      <c r="A10" s="181">
        <v>8</v>
      </c>
      <c r="B10" s="216">
        <v>1004423</v>
      </c>
      <c r="C10" s="216" t="s">
        <v>324</v>
      </c>
      <c r="D10" s="216">
        <v>3</v>
      </c>
      <c r="E10" s="216">
        <v>3</v>
      </c>
      <c r="F10" s="181"/>
      <c r="G10" s="181"/>
      <c r="H10" s="181">
        <v>1</v>
      </c>
      <c r="I10" s="192"/>
      <c r="J10" s="181">
        <v>20170413</v>
      </c>
    </row>
    <row r="11" spans="1:10" ht="25.5" customHeight="1">
      <c r="A11" s="181">
        <v>9</v>
      </c>
      <c r="B11" s="215">
        <v>1004427</v>
      </c>
      <c r="C11" s="215" t="s">
        <v>325</v>
      </c>
      <c r="D11" s="215">
        <v>67</v>
      </c>
      <c r="E11" s="215">
        <v>67</v>
      </c>
      <c r="F11" s="181"/>
      <c r="G11" s="181"/>
      <c r="H11" s="181">
        <v>1</v>
      </c>
      <c r="I11" s="192"/>
      <c r="J11" s="181">
        <v>20170413</v>
      </c>
    </row>
    <row r="12" spans="1:10" ht="25.5" customHeight="1">
      <c r="A12" s="181">
        <v>10</v>
      </c>
      <c r="B12" s="215">
        <v>1004437</v>
      </c>
      <c r="C12" s="215" t="s">
        <v>325</v>
      </c>
      <c r="D12" s="215">
        <v>464</v>
      </c>
      <c r="E12" s="215">
        <v>464</v>
      </c>
      <c r="F12" s="181"/>
      <c r="G12" s="181"/>
      <c r="H12" s="181">
        <v>6</v>
      </c>
      <c r="I12" s="192"/>
      <c r="J12" s="181">
        <v>20170413</v>
      </c>
    </row>
    <row r="13" spans="1:10" ht="25.5" customHeight="1">
      <c r="A13" s="181">
        <v>11</v>
      </c>
      <c r="B13" s="215">
        <v>1004424</v>
      </c>
      <c r="C13" s="215" t="s">
        <v>88</v>
      </c>
      <c r="D13" s="215">
        <v>20</v>
      </c>
      <c r="E13" s="215">
        <v>20</v>
      </c>
      <c r="F13" s="181"/>
      <c r="G13" s="181"/>
      <c r="H13" s="181">
        <v>1</v>
      </c>
      <c r="I13" s="192"/>
      <c r="J13" s="181">
        <v>20170413</v>
      </c>
    </row>
    <row r="14" spans="1:10" ht="47.25" customHeight="1">
      <c r="A14" s="181">
        <v>12</v>
      </c>
      <c r="B14" s="215">
        <v>1004425</v>
      </c>
      <c r="C14" s="215" t="s">
        <v>88</v>
      </c>
      <c r="D14" s="215"/>
      <c r="E14" s="215"/>
      <c r="F14" s="181"/>
      <c r="G14" s="181"/>
      <c r="H14" s="181">
        <v>1</v>
      </c>
      <c r="I14" s="192" t="s">
        <v>326</v>
      </c>
      <c r="J14" s="181">
        <v>20170413</v>
      </c>
    </row>
    <row r="15" spans="1:10" ht="25.5" customHeight="1">
      <c r="A15" s="181">
        <v>13</v>
      </c>
      <c r="B15" s="307">
        <v>1004441</v>
      </c>
      <c r="C15" s="215" t="s">
        <v>88</v>
      </c>
      <c r="D15" s="215">
        <v>190</v>
      </c>
      <c r="E15" s="215">
        <v>190</v>
      </c>
      <c r="F15" s="181"/>
      <c r="G15" s="181"/>
      <c r="H15" s="181">
        <v>5</v>
      </c>
      <c r="I15" s="192"/>
      <c r="J15" s="181">
        <v>20170413</v>
      </c>
    </row>
    <row r="16" spans="1:10" ht="25.5" customHeight="1">
      <c r="A16" s="181"/>
      <c r="B16" s="307"/>
      <c r="C16" s="215" t="s">
        <v>88</v>
      </c>
      <c r="D16" s="215">
        <v>74</v>
      </c>
      <c r="E16" s="215">
        <v>74</v>
      </c>
      <c r="F16" s="181"/>
      <c r="G16" s="181"/>
      <c r="H16" s="181"/>
      <c r="I16" s="192"/>
      <c r="J16" s="181">
        <v>20170413</v>
      </c>
    </row>
    <row r="17" spans="1:10" ht="25.5" customHeight="1">
      <c r="A17" s="308" t="s">
        <v>327</v>
      </c>
      <c r="B17" s="309"/>
      <c r="C17" s="310"/>
      <c r="D17" s="189">
        <f>SUM(D3:D16)</f>
        <v>4335</v>
      </c>
      <c r="E17" s="189">
        <f>SUM(E3:E16)</f>
        <v>4335</v>
      </c>
      <c r="F17" s="189">
        <f t="shared" ref="F17:H17" si="0">SUM(F3:F16)</f>
        <v>0</v>
      </c>
      <c r="G17" s="189">
        <f t="shared" si="0"/>
        <v>0</v>
      </c>
      <c r="H17" s="189">
        <f t="shared" si="0"/>
        <v>25</v>
      </c>
      <c r="I17" s="190"/>
      <c r="J17" s="190"/>
    </row>
  </sheetData>
  <mergeCells count="3">
    <mergeCell ref="A1:J1"/>
    <mergeCell ref="B15:B16"/>
    <mergeCell ref="A17:C17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4"/>
  <sheetViews>
    <sheetView topLeftCell="A10" workbookViewId="0">
      <selection activeCell="E13" sqref="E13"/>
    </sheetView>
  </sheetViews>
  <sheetFormatPr defaultRowHeight="13.5"/>
  <cols>
    <col min="1" max="1" width="9" style="8"/>
    <col min="2" max="2" width="10.625" style="8" customWidth="1"/>
    <col min="3" max="3" width="32.125" style="8" customWidth="1"/>
    <col min="4" max="4" width="14.375" style="8" customWidth="1"/>
    <col min="5" max="5" width="15.125" style="8" customWidth="1"/>
    <col min="6" max="6" width="13.375" style="8" customWidth="1"/>
    <col min="7" max="7" width="12" style="8" customWidth="1"/>
    <col min="8" max="9" width="9" style="8"/>
    <col min="10" max="10" width="11.625" style="8" customWidth="1"/>
    <col min="11" max="16384" width="9" style="8"/>
  </cols>
  <sheetData>
    <row r="1" spans="1:10" s="165" customFormat="1" ht="30" customHeight="1">
      <c r="A1" s="306" t="s">
        <v>335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7.5" customHeight="1">
      <c r="A3" s="181">
        <v>1</v>
      </c>
      <c r="B3" s="325">
        <v>1004388</v>
      </c>
      <c r="C3" s="217" t="s">
        <v>328</v>
      </c>
      <c r="D3" s="217">
        <v>395</v>
      </c>
      <c r="E3" s="220">
        <v>395</v>
      </c>
      <c r="F3" s="192"/>
      <c r="G3" s="181"/>
      <c r="H3" s="181">
        <v>2</v>
      </c>
      <c r="I3" s="192"/>
      <c r="J3" s="221">
        <v>42839</v>
      </c>
    </row>
    <row r="4" spans="1:10" ht="37.5" customHeight="1">
      <c r="A4" s="181">
        <v>2</v>
      </c>
      <c r="B4" s="325"/>
      <c r="C4" s="217" t="s">
        <v>328</v>
      </c>
      <c r="D4" s="217">
        <v>35</v>
      </c>
      <c r="E4" s="220">
        <v>35</v>
      </c>
      <c r="F4" s="192"/>
      <c r="G4" s="181"/>
      <c r="H4" s="181"/>
      <c r="I4" s="192"/>
      <c r="J4" s="221">
        <v>42839</v>
      </c>
    </row>
    <row r="5" spans="1:10" ht="37.5" customHeight="1">
      <c r="A5" s="181">
        <v>3</v>
      </c>
      <c r="B5" s="217">
        <v>1004459</v>
      </c>
      <c r="C5" s="217" t="s">
        <v>328</v>
      </c>
      <c r="D5" s="217">
        <v>76</v>
      </c>
      <c r="E5" s="220">
        <v>76</v>
      </c>
      <c r="F5" s="192"/>
      <c r="G5" s="181"/>
      <c r="H5" s="181">
        <v>1</v>
      </c>
      <c r="I5" s="192"/>
      <c r="J5" s="221">
        <v>42839</v>
      </c>
    </row>
    <row r="6" spans="1:10" ht="37.5" customHeight="1">
      <c r="A6" s="181">
        <v>4</v>
      </c>
      <c r="B6" s="217">
        <v>1004440</v>
      </c>
      <c r="C6" s="217" t="s">
        <v>329</v>
      </c>
      <c r="D6" s="217">
        <v>570</v>
      </c>
      <c r="E6" s="220">
        <v>570</v>
      </c>
      <c r="F6" s="183"/>
      <c r="G6" s="181"/>
      <c r="H6" s="181">
        <v>3</v>
      </c>
      <c r="I6" s="183"/>
      <c r="J6" s="221">
        <v>42839</v>
      </c>
    </row>
    <row r="7" spans="1:10" ht="37.5" customHeight="1">
      <c r="A7" s="181">
        <v>5</v>
      </c>
      <c r="B7" s="325">
        <v>1004450</v>
      </c>
      <c r="C7" s="217" t="s">
        <v>240</v>
      </c>
      <c r="D7" s="217">
        <v>634</v>
      </c>
      <c r="E7" s="220">
        <v>634</v>
      </c>
      <c r="F7" s="183"/>
      <c r="G7" s="181"/>
      <c r="H7" s="181">
        <v>4</v>
      </c>
      <c r="I7" s="183"/>
      <c r="J7" s="221">
        <v>42839</v>
      </c>
    </row>
    <row r="8" spans="1:10" ht="37.5" customHeight="1">
      <c r="A8" s="181">
        <v>6</v>
      </c>
      <c r="B8" s="325"/>
      <c r="C8" s="215" t="s">
        <v>240</v>
      </c>
      <c r="D8" s="185">
        <v>221</v>
      </c>
      <c r="E8" s="185">
        <v>221</v>
      </c>
      <c r="F8" s="183"/>
      <c r="G8" s="181"/>
      <c r="H8" s="181"/>
      <c r="I8" s="183"/>
      <c r="J8" s="221">
        <v>42839</v>
      </c>
    </row>
    <row r="9" spans="1:10" ht="37.5" customHeight="1">
      <c r="A9" s="181">
        <v>7</v>
      </c>
      <c r="B9" s="215">
        <v>1004451</v>
      </c>
      <c r="C9" s="215" t="s">
        <v>240</v>
      </c>
      <c r="D9" s="185"/>
      <c r="E9" s="185"/>
      <c r="F9" s="183" t="s">
        <v>331</v>
      </c>
      <c r="G9" s="181"/>
      <c r="H9" s="181">
        <v>1</v>
      </c>
      <c r="I9" s="183"/>
      <c r="J9" s="221">
        <v>42839</v>
      </c>
    </row>
    <row r="10" spans="1:10" ht="37.5" customHeight="1">
      <c r="A10" s="181">
        <v>8</v>
      </c>
      <c r="B10" s="215">
        <v>1004458</v>
      </c>
      <c r="C10" s="215" t="s">
        <v>240</v>
      </c>
      <c r="D10" s="185">
        <v>96</v>
      </c>
      <c r="E10" s="185">
        <v>96</v>
      </c>
      <c r="F10" s="183"/>
      <c r="G10" s="181"/>
      <c r="H10" s="181">
        <v>1</v>
      </c>
      <c r="I10" s="183"/>
      <c r="J10" s="221">
        <v>42839</v>
      </c>
    </row>
    <row r="11" spans="1:10" ht="37.5" customHeight="1">
      <c r="A11" s="181"/>
      <c r="B11" s="218" t="s">
        <v>340</v>
      </c>
      <c r="C11" s="218" t="s">
        <v>240</v>
      </c>
      <c r="D11" s="185"/>
      <c r="E11" s="185"/>
      <c r="F11" s="183"/>
      <c r="G11" s="181">
        <v>40</v>
      </c>
      <c r="H11" s="181">
        <v>1</v>
      </c>
      <c r="I11" s="183"/>
      <c r="J11" s="221">
        <v>42840</v>
      </c>
    </row>
    <row r="12" spans="1:10" ht="37.5" customHeight="1">
      <c r="A12" s="181">
        <v>9</v>
      </c>
      <c r="B12" s="216">
        <v>1004417</v>
      </c>
      <c r="C12" s="216" t="s">
        <v>158</v>
      </c>
      <c r="D12" s="216">
        <v>742</v>
      </c>
      <c r="E12" s="219">
        <v>742</v>
      </c>
      <c r="F12" s="183"/>
      <c r="G12" s="181"/>
      <c r="H12" s="181">
        <v>5</v>
      </c>
      <c r="I12" s="183"/>
      <c r="J12" s="221">
        <v>42839</v>
      </c>
    </row>
    <row r="13" spans="1:10" ht="37.5" customHeight="1">
      <c r="A13" s="181">
        <v>10</v>
      </c>
      <c r="B13" s="216">
        <v>1004461</v>
      </c>
      <c r="C13" s="216" t="s">
        <v>158</v>
      </c>
      <c r="D13" s="216"/>
      <c r="E13" s="219"/>
      <c r="F13" s="183"/>
      <c r="G13" s="181"/>
      <c r="H13" s="181">
        <v>1</v>
      </c>
      <c r="I13" s="183" t="s">
        <v>333</v>
      </c>
      <c r="J13" s="221">
        <v>42839</v>
      </c>
    </row>
    <row r="14" spans="1:10" ht="37.5" customHeight="1">
      <c r="A14" s="181"/>
      <c r="B14" s="219" t="s">
        <v>336</v>
      </c>
      <c r="C14" s="219" t="s">
        <v>158</v>
      </c>
      <c r="D14" s="219"/>
      <c r="E14" s="219"/>
      <c r="F14" s="183"/>
      <c r="G14" s="181">
        <v>32</v>
      </c>
      <c r="H14" s="181">
        <v>1</v>
      </c>
      <c r="I14" s="183"/>
      <c r="J14" s="221">
        <v>42840</v>
      </c>
    </row>
    <row r="15" spans="1:10" ht="37.5" customHeight="1">
      <c r="A15" s="181">
        <v>11</v>
      </c>
      <c r="B15" s="216">
        <v>1004431</v>
      </c>
      <c r="C15" s="216" t="s">
        <v>330</v>
      </c>
      <c r="D15" s="216">
        <v>325</v>
      </c>
      <c r="E15" s="219">
        <v>325</v>
      </c>
      <c r="F15" s="183"/>
      <c r="G15" s="181"/>
      <c r="H15" s="181">
        <v>2</v>
      </c>
      <c r="I15" s="183"/>
      <c r="J15" s="221">
        <v>42839</v>
      </c>
    </row>
    <row r="16" spans="1:10" ht="37.5" customHeight="1">
      <c r="A16" s="181">
        <v>12</v>
      </c>
      <c r="B16" s="216">
        <v>1004432</v>
      </c>
      <c r="C16" s="216" t="s">
        <v>330</v>
      </c>
      <c r="D16" s="216">
        <v>96</v>
      </c>
      <c r="E16" s="219">
        <v>96</v>
      </c>
      <c r="F16" s="183"/>
      <c r="G16" s="181"/>
      <c r="H16" s="181">
        <v>1</v>
      </c>
      <c r="I16" s="183"/>
      <c r="J16" s="221">
        <v>42839</v>
      </c>
    </row>
    <row r="17" spans="1:10" ht="37.5" customHeight="1">
      <c r="A17" s="181">
        <v>13</v>
      </c>
      <c r="B17" s="216">
        <v>1004444</v>
      </c>
      <c r="C17" s="216" t="s">
        <v>330</v>
      </c>
      <c r="D17" s="216"/>
      <c r="E17" s="219"/>
      <c r="F17" s="183"/>
      <c r="G17" s="181"/>
      <c r="H17" s="181">
        <v>1</v>
      </c>
      <c r="I17" s="183" t="s">
        <v>334</v>
      </c>
      <c r="J17" s="221">
        <v>42839</v>
      </c>
    </row>
    <row r="18" spans="1:10" ht="37.5" customHeight="1">
      <c r="A18" s="181">
        <v>14</v>
      </c>
      <c r="B18" s="216">
        <v>1004445</v>
      </c>
      <c r="C18" s="216" t="s">
        <v>330</v>
      </c>
      <c r="D18" s="216">
        <v>33</v>
      </c>
      <c r="E18" s="219">
        <v>33</v>
      </c>
      <c r="F18" s="183"/>
      <c r="G18" s="181"/>
      <c r="H18" s="181">
        <v>1</v>
      </c>
      <c r="I18" s="183"/>
      <c r="J18" s="221">
        <v>42839</v>
      </c>
    </row>
    <row r="19" spans="1:10" ht="37.5" customHeight="1">
      <c r="A19" s="181">
        <v>15</v>
      </c>
      <c r="B19" s="216">
        <v>1004449</v>
      </c>
      <c r="C19" s="216" t="s">
        <v>270</v>
      </c>
      <c r="D19" s="216"/>
      <c r="E19" s="219"/>
      <c r="F19" s="183" t="s">
        <v>332</v>
      </c>
      <c r="G19" s="181"/>
      <c r="H19" s="181">
        <v>1</v>
      </c>
      <c r="I19" s="183"/>
      <c r="J19" s="221">
        <v>42839</v>
      </c>
    </row>
    <row r="20" spans="1:10" ht="37.5" customHeight="1">
      <c r="A20" s="181">
        <v>16</v>
      </c>
      <c r="B20" s="216">
        <v>1004455</v>
      </c>
      <c r="C20" s="216" t="s">
        <v>270</v>
      </c>
      <c r="D20" s="216">
        <v>400</v>
      </c>
      <c r="E20" s="219">
        <v>400</v>
      </c>
      <c r="F20" s="183"/>
      <c r="G20" s="181"/>
      <c r="H20" s="181">
        <v>1</v>
      </c>
      <c r="I20" s="183"/>
      <c r="J20" s="221">
        <v>42839</v>
      </c>
    </row>
    <row r="21" spans="1:10" ht="37.5" customHeight="1">
      <c r="A21" s="181"/>
      <c r="B21" s="219" t="s">
        <v>337</v>
      </c>
      <c r="C21" s="219" t="s">
        <v>270</v>
      </c>
      <c r="D21" s="219"/>
      <c r="E21" s="219"/>
      <c r="F21" s="183"/>
      <c r="G21" s="181">
        <v>112</v>
      </c>
      <c r="H21" s="181">
        <v>1</v>
      </c>
      <c r="I21" s="183"/>
      <c r="J21" s="221">
        <v>42840</v>
      </c>
    </row>
    <row r="22" spans="1:10" ht="37.5" customHeight="1">
      <c r="A22" s="181"/>
      <c r="B22" s="219" t="s">
        <v>338</v>
      </c>
      <c r="C22" s="219" t="s">
        <v>270</v>
      </c>
      <c r="D22" s="219"/>
      <c r="E22" s="219"/>
      <c r="F22" s="183" t="s">
        <v>339</v>
      </c>
      <c r="G22" s="181">
        <v>10</v>
      </c>
      <c r="H22" s="181">
        <v>1</v>
      </c>
      <c r="I22" s="183"/>
      <c r="J22" s="221">
        <v>42840</v>
      </c>
    </row>
    <row r="23" spans="1:10" ht="37.5" customHeight="1">
      <c r="A23" s="181">
        <v>17</v>
      </c>
      <c r="B23" s="188">
        <v>1004464</v>
      </c>
      <c r="C23" s="188" t="s">
        <v>246</v>
      </c>
      <c r="D23" s="188">
        <v>556</v>
      </c>
      <c r="E23" s="188">
        <v>556</v>
      </c>
      <c r="F23" s="183"/>
      <c r="G23" s="181"/>
      <c r="H23" s="181">
        <v>4</v>
      </c>
      <c r="I23" s="183"/>
      <c r="J23" s="221">
        <v>42839</v>
      </c>
    </row>
    <row r="24" spans="1:10" ht="34.5" customHeight="1">
      <c r="A24" s="308" t="s">
        <v>41</v>
      </c>
      <c r="B24" s="309"/>
      <c r="C24" s="310"/>
      <c r="D24" s="189">
        <f>SUM(D3:D23)</f>
        <v>4179</v>
      </c>
      <c r="E24" s="189">
        <f t="shared" ref="E24:H24" si="0">SUM(E3:E23)</f>
        <v>4179</v>
      </c>
      <c r="F24" s="189">
        <f t="shared" si="0"/>
        <v>0</v>
      </c>
      <c r="G24" s="189">
        <f t="shared" si="0"/>
        <v>194</v>
      </c>
      <c r="H24" s="189">
        <f t="shared" si="0"/>
        <v>33</v>
      </c>
      <c r="I24" s="190"/>
      <c r="J24" s="190"/>
    </row>
  </sheetData>
  <mergeCells count="4">
    <mergeCell ref="A1:J1"/>
    <mergeCell ref="B3:B4"/>
    <mergeCell ref="B7:B8"/>
    <mergeCell ref="A24:C2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A6" sqref="A6:XFD8"/>
    </sheetView>
  </sheetViews>
  <sheetFormatPr defaultRowHeight="30" customHeight="1"/>
  <cols>
    <col min="1" max="1" width="9" style="8"/>
    <col min="2" max="2" width="12.375" style="8" customWidth="1"/>
    <col min="3" max="3" width="46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306" t="s">
        <v>341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1004469</v>
      </c>
      <c r="C3" s="224" t="s">
        <v>240</v>
      </c>
      <c r="D3" s="224"/>
      <c r="E3" s="181"/>
      <c r="F3" s="181"/>
      <c r="G3" s="183">
        <v>40</v>
      </c>
      <c r="H3" s="181"/>
      <c r="I3" s="326" t="s">
        <v>342</v>
      </c>
      <c r="J3" s="202">
        <v>42840</v>
      </c>
    </row>
    <row r="4" spans="1:10" ht="30" customHeight="1">
      <c r="A4" s="181">
        <v>2</v>
      </c>
      <c r="B4" s="223">
        <v>1004466</v>
      </c>
      <c r="C4" s="223" t="s">
        <v>158</v>
      </c>
      <c r="D4" s="223"/>
      <c r="E4" s="181"/>
      <c r="F4" s="181"/>
      <c r="G4" s="183">
        <v>32</v>
      </c>
      <c r="H4" s="181"/>
      <c r="I4" s="327"/>
      <c r="J4" s="187">
        <v>42840</v>
      </c>
    </row>
    <row r="5" spans="1:10" ht="30" customHeight="1">
      <c r="A5" s="181">
        <v>3</v>
      </c>
      <c r="B5" s="223">
        <v>1004467</v>
      </c>
      <c r="C5" s="223" t="s">
        <v>270</v>
      </c>
      <c r="D5" s="223"/>
      <c r="E5" s="181"/>
      <c r="F5" s="181"/>
      <c r="G5" s="183">
        <v>112</v>
      </c>
      <c r="H5" s="181"/>
      <c r="I5" s="327"/>
      <c r="J5" s="187">
        <v>42840</v>
      </c>
    </row>
    <row r="6" spans="1:10" ht="30" customHeight="1">
      <c r="A6" s="181">
        <v>4</v>
      </c>
      <c r="B6" s="307">
        <v>1004485</v>
      </c>
      <c r="C6" s="222" t="s">
        <v>77</v>
      </c>
      <c r="D6" s="222">
        <v>160</v>
      </c>
      <c r="E6" s="181"/>
      <c r="F6" s="181"/>
      <c r="G6" s="192"/>
      <c r="H6" s="181"/>
      <c r="I6" s="181"/>
      <c r="J6" s="193">
        <v>42840</v>
      </c>
    </row>
    <row r="7" spans="1:10" ht="30" customHeight="1">
      <c r="A7" s="181">
        <v>5</v>
      </c>
      <c r="B7" s="307"/>
      <c r="C7" s="222" t="s">
        <v>77</v>
      </c>
      <c r="D7" s="222">
        <v>320</v>
      </c>
      <c r="E7" s="181"/>
      <c r="F7" s="181"/>
      <c r="G7" s="192"/>
      <c r="H7" s="181"/>
      <c r="I7" s="181"/>
      <c r="J7" s="193">
        <v>42840</v>
      </c>
    </row>
    <row r="8" spans="1:10" ht="30" customHeight="1">
      <c r="A8" s="181">
        <v>6</v>
      </c>
      <c r="B8" s="222">
        <v>1004486</v>
      </c>
      <c r="C8" s="222" t="s">
        <v>77</v>
      </c>
      <c r="D8" s="222">
        <v>35</v>
      </c>
      <c r="E8" s="181"/>
      <c r="F8" s="181"/>
      <c r="G8" s="192"/>
      <c r="H8" s="181"/>
      <c r="I8" s="181"/>
      <c r="J8" s="193">
        <v>42840</v>
      </c>
    </row>
    <row r="9" spans="1:10" ht="30" customHeight="1">
      <c r="A9" s="181">
        <v>7</v>
      </c>
      <c r="B9" s="224">
        <v>1004457</v>
      </c>
      <c r="C9" s="224" t="s">
        <v>343</v>
      </c>
      <c r="D9" s="224">
        <v>2100</v>
      </c>
      <c r="E9" s="181">
        <v>2100</v>
      </c>
      <c r="F9" s="183"/>
      <c r="G9" s="183"/>
      <c r="H9" s="183"/>
      <c r="I9" s="181"/>
      <c r="J9" s="202">
        <v>42839</v>
      </c>
    </row>
    <row r="10" spans="1:10" ht="30" customHeight="1">
      <c r="A10" s="181">
        <v>8</v>
      </c>
      <c r="B10" s="224">
        <v>1004483</v>
      </c>
      <c r="C10" s="224" t="s">
        <v>343</v>
      </c>
      <c r="D10" s="224"/>
      <c r="E10" s="181"/>
      <c r="F10" s="183" t="s">
        <v>345</v>
      </c>
      <c r="G10" s="183">
        <v>50</v>
      </c>
      <c r="H10" s="181"/>
      <c r="I10" s="181"/>
      <c r="J10" s="202">
        <v>42840</v>
      </c>
    </row>
    <row r="11" spans="1:10" ht="30" customHeight="1">
      <c r="A11" s="181">
        <v>9</v>
      </c>
      <c r="B11" s="323">
        <v>1004487</v>
      </c>
      <c r="C11" s="223" t="s">
        <v>344</v>
      </c>
      <c r="D11" s="223">
        <v>890</v>
      </c>
      <c r="E11" s="181">
        <v>890</v>
      </c>
      <c r="F11" s="183"/>
      <c r="G11" s="183"/>
      <c r="H11" s="183"/>
      <c r="I11" s="181"/>
      <c r="J11" s="187">
        <v>42842</v>
      </c>
    </row>
    <row r="12" spans="1:10" ht="30" customHeight="1">
      <c r="A12" s="181">
        <v>10</v>
      </c>
      <c r="B12" s="323"/>
      <c r="C12" s="223" t="s">
        <v>138</v>
      </c>
      <c r="D12" s="223">
        <v>125</v>
      </c>
      <c r="E12" s="181">
        <v>125</v>
      </c>
      <c r="F12" s="183"/>
      <c r="G12" s="183"/>
      <c r="H12" s="183"/>
      <c r="I12" s="181"/>
      <c r="J12" s="187">
        <v>42842</v>
      </c>
    </row>
    <row r="13" spans="1:10" ht="30" customHeight="1">
      <c r="A13" s="181">
        <v>11</v>
      </c>
      <c r="B13" s="223">
        <v>1004488</v>
      </c>
      <c r="C13" s="223" t="s">
        <v>138</v>
      </c>
      <c r="D13" s="223">
        <v>53</v>
      </c>
      <c r="E13" s="181">
        <v>53</v>
      </c>
      <c r="F13" s="183"/>
      <c r="G13" s="183"/>
      <c r="H13" s="183"/>
      <c r="I13" s="181"/>
      <c r="J13" s="187">
        <v>42842</v>
      </c>
    </row>
    <row r="14" spans="1:10" ht="30" customHeight="1">
      <c r="A14" s="181">
        <v>12</v>
      </c>
      <c r="B14" s="223">
        <v>1004489</v>
      </c>
      <c r="C14" s="223" t="s">
        <v>138</v>
      </c>
      <c r="D14" s="223"/>
      <c r="E14" s="181"/>
      <c r="F14" s="183"/>
      <c r="G14" s="183"/>
      <c r="H14" s="183"/>
      <c r="I14" s="181"/>
      <c r="J14" s="187">
        <v>42842</v>
      </c>
    </row>
    <row r="15" spans="1:10" ht="30" customHeight="1">
      <c r="A15" s="328" t="s">
        <v>41</v>
      </c>
      <c r="B15" s="328"/>
      <c r="C15" s="328"/>
      <c r="D15" s="189">
        <f>SUM(D3:D9)</f>
        <v>2615</v>
      </c>
      <c r="E15" s="190">
        <f>SUM(E9:E14)</f>
        <v>3168</v>
      </c>
      <c r="F15" s="190"/>
      <c r="G15" s="190"/>
      <c r="H15" s="190"/>
      <c r="I15" s="190"/>
      <c r="J15" s="190"/>
    </row>
  </sheetData>
  <mergeCells count="5">
    <mergeCell ref="A1:J1"/>
    <mergeCell ref="B6:B7"/>
    <mergeCell ref="I3:I5"/>
    <mergeCell ref="A15:C15"/>
    <mergeCell ref="B11:B12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36"/>
  <sheetViews>
    <sheetView topLeftCell="A26" workbookViewId="0">
      <selection activeCell="H37" sqref="H37"/>
    </sheetView>
  </sheetViews>
  <sheetFormatPr defaultRowHeight="30" customHeight="1"/>
  <cols>
    <col min="1" max="1" width="9" style="8"/>
    <col min="2" max="2" width="11.625" style="8" customWidth="1"/>
    <col min="3" max="3" width="46.875" style="8" customWidth="1"/>
    <col min="4" max="4" width="9.625" style="8" customWidth="1"/>
    <col min="5" max="9" width="9" style="8"/>
    <col min="10" max="10" width="10.875" style="8" customWidth="1"/>
    <col min="11" max="16384" width="9" style="8"/>
  </cols>
  <sheetData>
    <row r="1" spans="1:10" s="165" customFormat="1" ht="30" customHeight="1">
      <c r="A1" s="306" t="s">
        <v>346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1004457</v>
      </c>
      <c r="C3" s="224" t="s">
        <v>343</v>
      </c>
      <c r="D3" s="224">
        <v>2100</v>
      </c>
      <c r="E3" s="181"/>
      <c r="F3" s="183"/>
      <c r="G3" s="183"/>
      <c r="H3" s="181"/>
      <c r="I3" s="329" t="s">
        <v>352</v>
      </c>
      <c r="J3" s="202">
        <v>42839</v>
      </c>
    </row>
    <row r="4" spans="1:10" ht="30" customHeight="1">
      <c r="A4" s="181">
        <v>2</v>
      </c>
      <c r="B4" s="224">
        <v>1004483</v>
      </c>
      <c r="C4" s="224" t="s">
        <v>343</v>
      </c>
      <c r="D4" s="224"/>
      <c r="E4" s="181"/>
      <c r="F4" s="183" t="s">
        <v>345</v>
      </c>
      <c r="G4" s="183">
        <v>50</v>
      </c>
      <c r="H4" s="181"/>
      <c r="I4" s="282"/>
      <c r="J4" s="202">
        <v>42840</v>
      </c>
    </row>
    <row r="5" spans="1:10" ht="30" customHeight="1">
      <c r="A5" s="181">
        <v>3</v>
      </c>
      <c r="B5" s="323">
        <v>1004487</v>
      </c>
      <c r="C5" s="223" t="s">
        <v>347</v>
      </c>
      <c r="D5" s="223">
        <v>890</v>
      </c>
      <c r="E5" s="181"/>
      <c r="F5" s="183"/>
      <c r="G5" s="183"/>
      <c r="H5" s="181"/>
      <c r="I5" s="282"/>
      <c r="J5" s="187">
        <v>42842</v>
      </c>
    </row>
    <row r="6" spans="1:10" ht="30" customHeight="1">
      <c r="A6" s="181">
        <v>4</v>
      </c>
      <c r="B6" s="323"/>
      <c r="C6" s="223" t="s">
        <v>138</v>
      </c>
      <c r="D6" s="223">
        <v>125</v>
      </c>
      <c r="E6" s="181"/>
      <c r="F6" s="183"/>
      <c r="G6" s="183"/>
      <c r="H6" s="181"/>
      <c r="I6" s="282"/>
      <c r="J6" s="187">
        <v>42842</v>
      </c>
    </row>
    <row r="7" spans="1:10" ht="30" customHeight="1">
      <c r="A7" s="181">
        <v>5</v>
      </c>
      <c r="B7" s="223">
        <v>1004488</v>
      </c>
      <c r="C7" s="223" t="s">
        <v>138</v>
      </c>
      <c r="D7" s="223">
        <v>53</v>
      </c>
      <c r="E7" s="181"/>
      <c r="F7" s="183"/>
      <c r="G7" s="183"/>
      <c r="H7" s="181"/>
      <c r="I7" s="282"/>
      <c r="J7" s="187">
        <v>42842</v>
      </c>
    </row>
    <row r="8" spans="1:10" ht="30" customHeight="1">
      <c r="A8" s="181">
        <v>6</v>
      </c>
      <c r="B8" s="223">
        <v>1004489</v>
      </c>
      <c r="C8" s="223" t="s">
        <v>138</v>
      </c>
      <c r="D8" s="223"/>
      <c r="E8" s="181"/>
      <c r="F8" s="183"/>
      <c r="G8" s="183"/>
      <c r="H8" s="181"/>
      <c r="I8" s="283"/>
      <c r="J8" s="187">
        <v>42842</v>
      </c>
    </row>
    <row r="9" spans="1:10" ht="30" customHeight="1">
      <c r="A9" s="181">
        <v>7</v>
      </c>
      <c r="B9" s="222">
        <v>1004482</v>
      </c>
      <c r="C9" s="222" t="s">
        <v>89</v>
      </c>
      <c r="D9" s="185">
        <v>1140</v>
      </c>
      <c r="E9" s="181">
        <v>1140</v>
      </c>
      <c r="F9" s="183"/>
      <c r="G9" s="183"/>
      <c r="H9" s="181">
        <v>4</v>
      </c>
      <c r="I9" s="181"/>
      <c r="J9" s="184">
        <v>42840</v>
      </c>
    </row>
    <row r="10" spans="1:10" ht="30" customHeight="1">
      <c r="A10" s="181">
        <v>8</v>
      </c>
      <c r="B10" s="222">
        <v>1004498</v>
      </c>
      <c r="C10" s="222" t="s">
        <v>89</v>
      </c>
      <c r="D10" s="185"/>
      <c r="E10" s="181"/>
      <c r="F10" s="183" t="s">
        <v>350</v>
      </c>
      <c r="G10" s="183">
        <v>80</v>
      </c>
      <c r="H10" s="181">
        <v>1</v>
      </c>
      <c r="I10" s="181"/>
      <c r="J10" s="184">
        <v>42842</v>
      </c>
    </row>
    <row r="11" spans="1:10" ht="30" customHeight="1">
      <c r="A11" s="181">
        <v>9</v>
      </c>
      <c r="B11" s="222">
        <v>1004508</v>
      </c>
      <c r="C11" s="222" t="s">
        <v>89</v>
      </c>
      <c r="D11" s="185">
        <v>145</v>
      </c>
      <c r="E11" s="181">
        <v>145</v>
      </c>
      <c r="F11" s="183"/>
      <c r="G11" s="183"/>
      <c r="H11" s="181">
        <v>4</v>
      </c>
      <c r="I11" s="181"/>
      <c r="J11" s="184">
        <v>42842</v>
      </c>
    </row>
    <row r="12" spans="1:10" ht="30" customHeight="1">
      <c r="A12" s="181">
        <v>10</v>
      </c>
      <c r="B12" s="307">
        <v>1004512</v>
      </c>
      <c r="C12" s="222" t="s">
        <v>348</v>
      </c>
      <c r="D12" s="185">
        <v>200</v>
      </c>
      <c r="E12" s="181">
        <v>200</v>
      </c>
      <c r="F12" s="183"/>
      <c r="G12" s="183"/>
      <c r="H12" s="314">
        <v>3</v>
      </c>
      <c r="I12" s="181"/>
      <c r="J12" s="184">
        <v>42842</v>
      </c>
    </row>
    <row r="13" spans="1:10" ht="30" customHeight="1">
      <c r="A13" s="181">
        <v>11</v>
      </c>
      <c r="B13" s="307"/>
      <c r="C13" s="222" t="s">
        <v>348</v>
      </c>
      <c r="D13" s="185">
        <v>350</v>
      </c>
      <c r="E13" s="181">
        <v>350</v>
      </c>
      <c r="F13" s="183"/>
      <c r="G13" s="183"/>
      <c r="H13" s="278"/>
      <c r="I13" s="181"/>
      <c r="J13" s="184">
        <v>42842</v>
      </c>
    </row>
    <row r="14" spans="1:10" ht="30" customHeight="1">
      <c r="A14" s="181">
        <v>12</v>
      </c>
      <c r="B14" s="222">
        <v>1004514</v>
      </c>
      <c r="C14" s="222" t="s">
        <v>348</v>
      </c>
      <c r="D14" s="185"/>
      <c r="E14" s="181"/>
      <c r="F14" s="183" t="s">
        <v>351</v>
      </c>
      <c r="G14" s="183">
        <v>72</v>
      </c>
      <c r="H14" s="181">
        <v>1</v>
      </c>
      <c r="I14" s="181"/>
      <c r="J14" s="184">
        <v>42842</v>
      </c>
    </row>
    <row r="15" spans="1:10" ht="30" customHeight="1">
      <c r="A15" s="181">
        <v>13</v>
      </c>
      <c r="B15" s="307">
        <v>1004491</v>
      </c>
      <c r="C15" s="222" t="s">
        <v>180</v>
      </c>
      <c r="D15" s="185">
        <v>970</v>
      </c>
      <c r="E15" s="181">
        <v>970</v>
      </c>
      <c r="F15" s="183"/>
      <c r="G15" s="183"/>
      <c r="H15" s="314">
        <v>4</v>
      </c>
      <c r="I15" s="181"/>
      <c r="J15" s="184">
        <v>42842</v>
      </c>
    </row>
    <row r="16" spans="1:10" ht="30" customHeight="1">
      <c r="A16" s="181">
        <v>14</v>
      </c>
      <c r="B16" s="307"/>
      <c r="C16" s="222" t="s">
        <v>180</v>
      </c>
      <c r="D16" s="185">
        <v>339</v>
      </c>
      <c r="E16" s="181">
        <v>339</v>
      </c>
      <c r="F16" s="183"/>
      <c r="G16" s="183"/>
      <c r="H16" s="278"/>
      <c r="I16" s="181"/>
      <c r="J16" s="184">
        <v>42842</v>
      </c>
    </row>
    <row r="17" spans="1:10" ht="30" customHeight="1">
      <c r="A17" s="181">
        <v>15</v>
      </c>
      <c r="B17" s="185">
        <v>1004501</v>
      </c>
      <c r="C17" s="222" t="s">
        <v>180</v>
      </c>
      <c r="D17" s="185">
        <v>50</v>
      </c>
      <c r="E17" s="181">
        <v>50</v>
      </c>
      <c r="F17" s="183"/>
      <c r="G17" s="183"/>
      <c r="H17" s="181">
        <v>1</v>
      </c>
      <c r="I17" s="181"/>
      <c r="J17" s="184">
        <v>42842</v>
      </c>
    </row>
    <row r="18" spans="1:10" ht="30" customHeight="1">
      <c r="A18" s="181">
        <v>16</v>
      </c>
      <c r="B18" s="325">
        <v>1004516</v>
      </c>
      <c r="C18" s="224" t="s">
        <v>99</v>
      </c>
      <c r="D18" s="224">
        <v>875</v>
      </c>
      <c r="E18" s="181">
        <v>660</v>
      </c>
      <c r="F18" s="183"/>
      <c r="G18" s="183"/>
      <c r="H18" s="314">
        <v>3</v>
      </c>
      <c r="I18" s="181"/>
      <c r="J18" s="202">
        <v>42842</v>
      </c>
    </row>
    <row r="19" spans="1:10" ht="30" customHeight="1">
      <c r="A19" s="181">
        <v>17</v>
      </c>
      <c r="B19" s="325"/>
      <c r="C19" s="224" t="s">
        <v>99</v>
      </c>
      <c r="D19" s="224">
        <v>350</v>
      </c>
      <c r="E19" s="181"/>
      <c r="F19" s="183"/>
      <c r="G19" s="183"/>
      <c r="H19" s="278"/>
      <c r="I19" s="181"/>
      <c r="J19" s="202">
        <v>42842</v>
      </c>
    </row>
    <row r="20" spans="1:10" ht="30" customHeight="1">
      <c r="A20" s="181">
        <v>18</v>
      </c>
      <c r="B20" s="224">
        <v>1004477</v>
      </c>
      <c r="C20" s="222" t="s">
        <v>349</v>
      </c>
      <c r="D20" s="222">
        <v>200</v>
      </c>
      <c r="E20" s="181">
        <v>200</v>
      </c>
      <c r="F20" s="183"/>
      <c r="G20" s="183"/>
      <c r="H20" s="181">
        <v>1</v>
      </c>
      <c r="I20" s="181"/>
      <c r="J20" s="202">
        <v>42842</v>
      </c>
    </row>
    <row r="21" spans="1:10" ht="30" customHeight="1">
      <c r="A21" s="181">
        <v>19</v>
      </c>
      <c r="B21" s="224">
        <v>1004460</v>
      </c>
      <c r="C21" s="222" t="s">
        <v>255</v>
      </c>
      <c r="D21" s="222">
        <v>98</v>
      </c>
      <c r="E21" s="181">
        <v>98</v>
      </c>
      <c r="F21" s="183"/>
      <c r="G21" s="183"/>
      <c r="H21" s="181">
        <v>1</v>
      </c>
      <c r="I21" s="181"/>
      <c r="J21" s="202">
        <v>42842</v>
      </c>
    </row>
    <row r="22" spans="1:10" ht="30" customHeight="1">
      <c r="A22" s="181">
        <v>20</v>
      </c>
      <c r="B22" s="224">
        <v>1004492</v>
      </c>
      <c r="C22" s="222" t="s">
        <v>255</v>
      </c>
      <c r="D22" s="222">
        <v>1000</v>
      </c>
      <c r="E22" s="181">
        <v>1000</v>
      </c>
      <c r="F22" s="183"/>
      <c r="G22" s="183"/>
      <c r="H22" s="181">
        <v>2</v>
      </c>
      <c r="I22" s="181"/>
      <c r="J22" s="202">
        <v>42842</v>
      </c>
    </row>
    <row r="23" spans="1:10" ht="30" customHeight="1">
      <c r="A23" s="181">
        <v>21</v>
      </c>
      <c r="B23" s="224">
        <v>1004502</v>
      </c>
      <c r="C23" s="222" t="s">
        <v>293</v>
      </c>
      <c r="D23" s="222">
        <v>680</v>
      </c>
      <c r="E23" s="181">
        <v>680</v>
      </c>
      <c r="F23" s="183"/>
      <c r="G23" s="183"/>
      <c r="H23" s="314">
        <v>4</v>
      </c>
      <c r="I23" s="181"/>
      <c r="J23" s="202">
        <v>42842</v>
      </c>
    </row>
    <row r="24" spans="1:10" ht="30" customHeight="1">
      <c r="A24" s="181">
        <v>22</v>
      </c>
      <c r="B24" s="224">
        <v>1004502</v>
      </c>
      <c r="C24" s="222" t="s">
        <v>293</v>
      </c>
      <c r="D24" s="222">
        <v>300</v>
      </c>
      <c r="E24" s="181">
        <v>300</v>
      </c>
      <c r="F24" s="183"/>
      <c r="G24" s="183"/>
      <c r="H24" s="278"/>
      <c r="I24" s="181"/>
      <c r="J24" s="202">
        <v>42842</v>
      </c>
    </row>
    <row r="25" spans="1:10" ht="30" customHeight="1">
      <c r="A25" s="181">
        <v>23</v>
      </c>
      <c r="B25" s="224">
        <v>1004504</v>
      </c>
      <c r="C25" s="222" t="s">
        <v>293</v>
      </c>
      <c r="D25" s="222">
        <v>97</v>
      </c>
      <c r="E25" s="181">
        <v>97</v>
      </c>
      <c r="F25" s="183"/>
      <c r="G25" s="183"/>
      <c r="H25" s="181">
        <v>3</v>
      </c>
      <c r="I25" s="181"/>
      <c r="J25" s="202">
        <v>42842</v>
      </c>
    </row>
    <row r="26" spans="1:10" ht="30" customHeight="1">
      <c r="A26" s="181">
        <v>24</v>
      </c>
      <c r="B26" s="224">
        <v>1004505</v>
      </c>
      <c r="C26" s="222" t="s">
        <v>293</v>
      </c>
      <c r="D26" s="222"/>
      <c r="E26" s="181"/>
      <c r="F26" s="183" t="s">
        <v>185</v>
      </c>
      <c r="G26" s="183" t="s">
        <v>227</v>
      </c>
      <c r="H26" s="181">
        <v>1</v>
      </c>
      <c r="I26" s="181"/>
      <c r="J26" s="202">
        <v>42842</v>
      </c>
    </row>
    <row r="27" spans="1:10" ht="30" customHeight="1">
      <c r="A27" s="181">
        <v>25</v>
      </c>
      <c r="B27" s="224">
        <v>1004507</v>
      </c>
      <c r="C27" s="222" t="s">
        <v>293</v>
      </c>
      <c r="D27" s="222">
        <v>400</v>
      </c>
      <c r="E27" s="181">
        <v>400</v>
      </c>
      <c r="F27" s="183"/>
      <c r="G27" s="183"/>
      <c r="H27" s="181">
        <v>2</v>
      </c>
      <c r="I27" s="181"/>
      <c r="J27" s="202">
        <v>42842</v>
      </c>
    </row>
    <row r="28" spans="1:10" ht="30" customHeight="1">
      <c r="A28" s="181">
        <v>26</v>
      </c>
      <c r="B28" s="224">
        <v>1004515</v>
      </c>
      <c r="C28" s="222" t="s">
        <v>293</v>
      </c>
      <c r="D28" s="222">
        <v>19</v>
      </c>
      <c r="E28" s="181">
        <v>19</v>
      </c>
      <c r="F28" s="183"/>
      <c r="G28" s="183"/>
      <c r="H28" s="181">
        <v>1</v>
      </c>
      <c r="I28" s="181"/>
      <c r="J28" s="202">
        <v>42842</v>
      </c>
    </row>
    <row r="29" spans="1:10" ht="30" customHeight="1">
      <c r="A29" s="181">
        <v>27</v>
      </c>
      <c r="B29" s="224">
        <v>1004500</v>
      </c>
      <c r="C29" s="222" t="s">
        <v>105</v>
      </c>
      <c r="D29" s="222"/>
      <c r="E29" s="181"/>
      <c r="F29" s="183"/>
      <c r="G29" s="183"/>
      <c r="H29" s="181">
        <v>1</v>
      </c>
      <c r="I29" s="181"/>
      <c r="J29" s="202">
        <v>42842</v>
      </c>
    </row>
    <row r="30" spans="1:10" ht="30" customHeight="1">
      <c r="A30" s="181">
        <v>28</v>
      </c>
      <c r="B30" s="224">
        <v>1004517</v>
      </c>
      <c r="C30" s="222" t="s">
        <v>105</v>
      </c>
      <c r="D30" s="222">
        <v>400</v>
      </c>
      <c r="E30" s="181">
        <v>400</v>
      </c>
      <c r="F30" s="183"/>
      <c r="G30" s="183"/>
      <c r="H30" s="181">
        <v>2</v>
      </c>
      <c r="I30" s="181"/>
      <c r="J30" s="202">
        <v>42842</v>
      </c>
    </row>
    <row r="31" spans="1:10" ht="30" customHeight="1">
      <c r="A31" s="181">
        <v>29</v>
      </c>
      <c r="B31" s="224">
        <v>1004518</v>
      </c>
      <c r="C31" s="222" t="s">
        <v>105</v>
      </c>
      <c r="D31" s="222">
        <v>64</v>
      </c>
      <c r="E31" s="181">
        <v>64</v>
      </c>
      <c r="F31" s="183"/>
      <c r="G31" s="183"/>
      <c r="H31" s="181">
        <v>1</v>
      </c>
      <c r="I31" s="181"/>
      <c r="J31" s="202">
        <v>42842</v>
      </c>
    </row>
    <row r="32" spans="1:10" ht="30" customHeight="1">
      <c r="A32" s="181">
        <v>30</v>
      </c>
      <c r="B32" s="222">
        <v>1004481</v>
      </c>
      <c r="C32" s="222" t="s">
        <v>35</v>
      </c>
      <c r="D32" s="185">
        <v>1134</v>
      </c>
      <c r="E32" s="181">
        <v>1134</v>
      </c>
      <c r="F32" s="183"/>
      <c r="G32" s="183"/>
      <c r="H32" s="181">
        <v>4</v>
      </c>
      <c r="I32" s="181"/>
      <c r="J32" s="184">
        <v>42842</v>
      </c>
    </row>
    <row r="33" spans="1:10" ht="30" customHeight="1">
      <c r="A33" s="181">
        <v>4</v>
      </c>
      <c r="B33" s="307">
        <v>1004485</v>
      </c>
      <c r="C33" s="225" t="s">
        <v>77</v>
      </c>
      <c r="D33" s="225">
        <v>160</v>
      </c>
      <c r="E33" s="181">
        <v>160</v>
      </c>
      <c r="F33" s="181"/>
      <c r="G33" s="192"/>
      <c r="H33" s="314">
        <v>1</v>
      </c>
      <c r="I33" s="181"/>
      <c r="J33" s="193">
        <v>42840</v>
      </c>
    </row>
    <row r="34" spans="1:10" ht="30" customHeight="1">
      <c r="A34" s="181">
        <v>5</v>
      </c>
      <c r="B34" s="307"/>
      <c r="C34" s="225" t="s">
        <v>77</v>
      </c>
      <c r="D34" s="225">
        <v>320</v>
      </c>
      <c r="E34" s="181">
        <v>320</v>
      </c>
      <c r="F34" s="181"/>
      <c r="G34" s="192"/>
      <c r="H34" s="278"/>
      <c r="I34" s="181"/>
      <c r="J34" s="193">
        <v>42840</v>
      </c>
    </row>
    <row r="35" spans="1:10" ht="30" customHeight="1">
      <c r="A35" s="181">
        <v>6</v>
      </c>
      <c r="B35" s="225">
        <v>1004486</v>
      </c>
      <c r="C35" s="225" t="s">
        <v>77</v>
      </c>
      <c r="D35" s="225">
        <v>35</v>
      </c>
      <c r="E35" s="181">
        <v>35</v>
      </c>
      <c r="F35" s="181"/>
      <c r="G35" s="192"/>
      <c r="H35" s="181">
        <v>1</v>
      </c>
      <c r="I35" s="181"/>
      <c r="J35" s="193">
        <v>42840</v>
      </c>
    </row>
    <row r="36" spans="1:10" ht="30" customHeight="1">
      <c r="A36" s="308" t="s">
        <v>41</v>
      </c>
      <c r="B36" s="309"/>
      <c r="C36" s="310"/>
      <c r="D36" s="189">
        <f>SUM(D3:D32)</f>
        <v>11979</v>
      </c>
      <c r="E36" s="190">
        <f>SUM(E9:E35)</f>
        <v>8761</v>
      </c>
      <c r="F36" s="190"/>
      <c r="G36" s="190"/>
      <c r="H36" s="190">
        <f>SUM(H9:H35)</f>
        <v>46</v>
      </c>
      <c r="I36" s="190"/>
      <c r="J36" s="190"/>
    </row>
  </sheetData>
  <mergeCells count="13">
    <mergeCell ref="A36:C36"/>
    <mergeCell ref="A1:J1"/>
    <mergeCell ref="B5:B6"/>
    <mergeCell ref="B12:B13"/>
    <mergeCell ref="B15:B16"/>
    <mergeCell ref="B18:B19"/>
    <mergeCell ref="I3:I8"/>
    <mergeCell ref="B33:B34"/>
    <mergeCell ref="H12:H13"/>
    <mergeCell ref="H15:H16"/>
    <mergeCell ref="H18:H19"/>
    <mergeCell ref="H23:H24"/>
    <mergeCell ref="H33:H3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8"/>
  <sheetViews>
    <sheetView topLeftCell="A8" workbookViewId="0">
      <selection activeCell="E17" sqref="E17"/>
    </sheetView>
  </sheetViews>
  <sheetFormatPr defaultRowHeight="30" customHeight="1"/>
  <cols>
    <col min="1" max="1" width="9" style="8"/>
    <col min="2" max="2" width="12.25" style="8" customWidth="1"/>
    <col min="3" max="3" width="27.875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306" t="s">
        <v>353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8">
        <v>1004541</v>
      </c>
      <c r="C3" s="228" t="s">
        <v>354</v>
      </c>
      <c r="D3" s="228">
        <v>1100</v>
      </c>
      <c r="E3" s="181">
        <v>1100</v>
      </c>
      <c r="F3" s="181"/>
      <c r="G3" s="183"/>
      <c r="H3" s="181">
        <v>6</v>
      </c>
      <c r="I3" s="181"/>
      <c r="J3" s="202">
        <v>42843</v>
      </c>
    </row>
    <row r="4" spans="1:10" ht="30" customHeight="1">
      <c r="A4" s="181">
        <v>2</v>
      </c>
      <c r="B4" s="325">
        <v>1004536</v>
      </c>
      <c r="C4" s="228" t="s">
        <v>220</v>
      </c>
      <c r="D4" s="228">
        <v>290</v>
      </c>
      <c r="E4" s="181">
        <v>290</v>
      </c>
      <c r="F4" s="181"/>
      <c r="G4" s="183"/>
      <c r="H4" s="314">
        <v>5</v>
      </c>
      <c r="I4" s="181"/>
      <c r="J4" s="202">
        <v>42843</v>
      </c>
    </row>
    <row r="5" spans="1:10" ht="30" customHeight="1">
      <c r="A5" s="181">
        <v>3</v>
      </c>
      <c r="B5" s="325"/>
      <c r="C5" s="226" t="s">
        <v>220</v>
      </c>
      <c r="D5" s="185">
        <v>110</v>
      </c>
      <c r="E5" s="181">
        <v>110</v>
      </c>
      <c r="F5" s="181"/>
      <c r="G5" s="183"/>
      <c r="H5" s="278"/>
      <c r="I5" s="181"/>
      <c r="J5" s="184">
        <v>42843</v>
      </c>
    </row>
    <row r="6" spans="1:10" ht="30" customHeight="1">
      <c r="A6" s="181">
        <v>4</v>
      </c>
      <c r="B6" s="226">
        <v>1004538</v>
      </c>
      <c r="C6" s="226" t="s">
        <v>220</v>
      </c>
      <c r="D6" s="185"/>
      <c r="E6" s="181"/>
      <c r="F6" s="181"/>
      <c r="G6" s="183">
        <v>20</v>
      </c>
      <c r="H6" s="181">
        <v>1</v>
      </c>
      <c r="I6" s="181"/>
      <c r="J6" s="184">
        <v>42843</v>
      </c>
    </row>
    <row r="7" spans="1:10" ht="30" customHeight="1">
      <c r="A7" s="181">
        <v>5</v>
      </c>
      <c r="B7" s="307">
        <v>1004447</v>
      </c>
      <c r="C7" s="226" t="s">
        <v>355</v>
      </c>
      <c r="D7" s="185">
        <v>315</v>
      </c>
      <c r="E7" s="181">
        <v>315</v>
      </c>
      <c r="F7" s="181"/>
      <c r="G7" s="181"/>
      <c r="H7" s="314">
        <v>5</v>
      </c>
      <c r="I7" s="181"/>
      <c r="J7" s="184">
        <v>42839</v>
      </c>
    </row>
    <row r="8" spans="1:10" ht="30" customHeight="1">
      <c r="A8" s="181">
        <v>6</v>
      </c>
      <c r="B8" s="307"/>
      <c r="C8" s="226" t="s">
        <v>355</v>
      </c>
      <c r="D8" s="185">
        <v>485</v>
      </c>
      <c r="E8" s="181">
        <v>485</v>
      </c>
      <c r="F8" s="181"/>
      <c r="G8" s="181"/>
      <c r="H8" s="330"/>
      <c r="I8" s="181"/>
      <c r="J8" s="184">
        <v>42839</v>
      </c>
    </row>
    <row r="9" spans="1:10" ht="30" customHeight="1">
      <c r="A9" s="181">
        <v>7</v>
      </c>
      <c r="B9" s="307"/>
      <c r="C9" s="226" t="s">
        <v>355</v>
      </c>
      <c r="D9" s="226">
        <v>210</v>
      </c>
      <c r="E9" s="181">
        <v>210</v>
      </c>
      <c r="F9" s="181"/>
      <c r="G9" s="181"/>
      <c r="H9" s="278"/>
      <c r="I9" s="181"/>
      <c r="J9" s="184">
        <v>42839</v>
      </c>
    </row>
    <row r="10" spans="1:10" ht="30" customHeight="1">
      <c r="A10" s="181">
        <v>8</v>
      </c>
      <c r="B10" s="323">
        <v>1004520</v>
      </c>
      <c r="C10" s="227" t="s">
        <v>91</v>
      </c>
      <c r="D10" s="227">
        <v>530</v>
      </c>
      <c r="E10" s="181">
        <v>530</v>
      </c>
      <c r="F10" s="181"/>
      <c r="G10" s="181"/>
      <c r="H10" s="314">
        <v>2</v>
      </c>
      <c r="I10" s="181"/>
      <c r="J10" s="187">
        <v>42843</v>
      </c>
    </row>
    <row r="11" spans="1:10" ht="30" customHeight="1">
      <c r="A11" s="181">
        <v>9</v>
      </c>
      <c r="B11" s="323"/>
      <c r="C11" s="227" t="s">
        <v>91</v>
      </c>
      <c r="D11" s="227">
        <v>15</v>
      </c>
      <c r="E11" s="181">
        <v>15</v>
      </c>
      <c r="F11" s="181"/>
      <c r="G11" s="181"/>
      <c r="H11" s="278"/>
      <c r="I11" s="181"/>
      <c r="J11" s="187">
        <v>42843</v>
      </c>
    </row>
    <row r="12" spans="1:10" ht="30" customHeight="1">
      <c r="A12" s="181">
        <v>10</v>
      </c>
      <c r="B12" s="227">
        <v>1004522</v>
      </c>
      <c r="C12" s="227" t="s">
        <v>91</v>
      </c>
      <c r="D12" s="227">
        <v>73</v>
      </c>
      <c r="E12" s="181">
        <v>73</v>
      </c>
      <c r="F12" s="181"/>
      <c r="G12" s="181"/>
      <c r="H12" s="181">
        <v>1</v>
      </c>
      <c r="I12" s="181"/>
      <c r="J12" s="187">
        <v>42843</v>
      </c>
    </row>
    <row r="13" spans="1:10" ht="30" customHeight="1">
      <c r="A13" s="181">
        <v>11</v>
      </c>
      <c r="B13" s="323">
        <v>1004551</v>
      </c>
      <c r="C13" s="227" t="s">
        <v>356</v>
      </c>
      <c r="D13" s="227">
        <v>230</v>
      </c>
      <c r="E13" s="181">
        <v>230</v>
      </c>
      <c r="F13" s="181"/>
      <c r="G13" s="181"/>
      <c r="H13" s="314">
        <v>4</v>
      </c>
      <c r="I13" s="181"/>
      <c r="J13" s="187">
        <v>42843</v>
      </c>
    </row>
    <row r="14" spans="1:10" ht="30" customHeight="1">
      <c r="A14" s="181">
        <v>12</v>
      </c>
      <c r="B14" s="323"/>
      <c r="C14" s="188" t="s">
        <v>356</v>
      </c>
      <c r="D14" s="188">
        <v>200</v>
      </c>
      <c r="E14" s="181">
        <v>200</v>
      </c>
      <c r="F14" s="181"/>
      <c r="G14" s="181"/>
      <c r="H14" s="278"/>
      <c r="I14" s="181"/>
      <c r="J14" s="187">
        <v>42843</v>
      </c>
    </row>
    <row r="15" spans="1:10" ht="30" customHeight="1">
      <c r="A15" s="181">
        <v>13</v>
      </c>
      <c r="B15" s="230">
        <v>1004554</v>
      </c>
      <c r="C15" s="230" t="s">
        <v>234</v>
      </c>
      <c r="D15" s="230">
        <v>83</v>
      </c>
      <c r="E15" s="181">
        <v>83</v>
      </c>
      <c r="F15" s="183"/>
      <c r="G15" s="183"/>
      <c r="H15" s="181">
        <v>5</v>
      </c>
      <c r="I15" s="181"/>
      <c r="J15" s="187">
        <v>42844</v>
      </c>
    </row>
    <row r="16" spans="1:10" ht="30" customHeight="1">
      <c r="A16" s="181">
        <v>14</v>
      </c>
      <c r="B16" s="230">
        <v>1004555</v>
      </c>
      <c r="C16" s="230" t="s">
        <v>234</v>
      </c>
      <c r="D16" s="230">
        <v>679</v>
      </c>
      <c r="E16" s="181">
        <v>679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1004557</v>
      </c>
      <c r="C17" s="230" t="s">
        <v>234</v>
      </c>
      <c r="D17" s="230"/>
      <c r="E17" s="181"/>
      <c r="F17" s="183"/>
      <c r="G17" s="183" t="s">
        <v>208</v>
      </c>
      <c r="H17" s="181">
        <v>1</v>
      </c>
      <c r="I17" s="181"/>
      <c r="J17" s="187">
        <v>42844</v>
      </c>
    </row>
    <row r="18" spans="1:10" ht="30" customHeight="1">
      <c r="A18" s="308" t="s">
        <v>357</v>
      </c>
      <c r="B18" s="309"/>
      <c r="C18" s="310"/>
      <c r="D18" s="189">
        <f>SUM(D3:D14)</f>
        <v>3558</v>
      </c>
      <c r="E18" s="229">
        <f>SUM(E3:E16)</f>
        <v>4320</v>
      </c>
      <c r="F18" s="229"/>
      <c r="G18" s="229"/>
      <c r="H18" s="229">
        <f>SUM(H3:H17)</f>
        <v>31</v>
      </c>
      <c r="I18" s="229"/>
      <c r="J18" s="229"/>
    </row>
  </sheetData>
  <mergeCells count="10">
    <mergeCell ref="A18:C18"/>
    <mergeCell ref="A1:J1"/>
    <mergeCell ref="B4:B5"/>
    <mergeCell ref="B7:B9"/>
    <mergeCell ref="B10:B11"/>
    <mergeCell ref="B13:B14"/>
    <mergeCell ref="H4:H5"/>
    <mergeCell ref="H7:H9"/>
    <mergeCell ref="H10:H11"/>
    <mergeCell ref="H13:H1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25"/>
  <sheetViews>
    <sheetView topLeftCell="A15" workbookViewId="0">
      <selection activeCell="E23" sqref="E23"/>
    </sheetView>
  </sheetViews>
  <sheetFormatPr defaultRowHeight="30" customHeight="1"/>
  <cols>
    <col min="1" max="1" width="9" style="8"/>
    <col min="2" max="2" width="12.125" style="8" customWidth="1"/>
    <col min="3" max="3" width="34.375" style="8" customWidth="1"/>
    <col min="4" max="9" width="9" style="8"/>
    <col min="10" max="10" width="12" style="8" customWidth="1"/>
    <col min="11" max="16384" width="9" style="8"/>
  </cols>
  <sheetData>
    <row r="1" spans="1:10" s="165" customFormat="1" ht="30" customHeight="1">
      <c r="A1" s="306" t="s">
        <v>358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30">
        <v>1004554</v>
      </c>
      <c r="C3" s="230" t="s">
        <v>234</v>
      </c>
      <c r="D3" s="230">
        <v>83</v>
      </c>
      <c r="E3" s="181"/>
      <c r="F3" s="183"/>
      <c r="G3" s="183"/>
      <c r="H3" s="181"/>
      <c r="I3" s="181"/>
      <c r="J3" s="187">
        <v>42844</v>
      </c>
    </row>
    <row r="4" spans="1:10" ht="30" customHeight="1">
      <c r="A4" s="181">
        <v>2</v>
      </c>
      <c r="B4" s="230">
        <v>1004555</v>
      </c>
      <c r="C4" s="230" t="s">
        <v>234</v>
      </c>
      <c r="D4" s="230">
        <v>679</v>
      </c>
      <c r="E4" s="181"/>
      <c r="F4" s="183"/>
      <c r="G4" s="183"/>
      <c r="H4" s="181"/>
      <c r="I4" s="181"/>
      <c r="J4" s="187">
        <v>42844</v>
      </c>
    </row>
    <row r="5" spans="1:10" ht="30" customHeight="1">
      <c r="A5" s="181">
        <v>3</v>
      </c>
      <c r="B5" s="230">
        <v>1004557</v>
      </c>
      <c r="C5" s="230" t="s">
        <v>234</v>
      </c>
      <c r="D5" s="230"/>
      <c r="E5" s="181"/>
      <c r="F5" s="183"/>
      <c r="G5" s="183" t="s">
        <v>208</v>
      </c>
      <c r="H5" s="181"/>
      <c r="I5" s="181"/>
      <c r="J5" s="187">
        <v>42844</v>
      </c>
    </row>
    <row r="6" spans="1:10" ht="30" customHeight="1">
      <c r="A6" s="181">
        <v>4</v>
      </c>
      <c r="B6" s="204">
        <v>1004553</v>
      </c>
      <c r="C6" s="204" t="s">
        <v>171</v>
      </c>
      <c r="D6" s="204">
        <v>715</v>
      </c>
      <c r="E6" s="181">
        <v>715</v>
      </c>
      <c r="F6" s="192"/>
      <c r="G6" s="192"/>
      <c r="H6" s="181">
        <v>4</v>
      </c>
      <c r="I6" s="181"/>
      <c r="J6" s="187">
        <v>42844</v>
      </c>
    </row>
    <row r="7" spans="1:10" ht="30" customHeight="1">
      <c r="A7" s="181">
        <v>5</v>
      </c>
      <c r="B7" s="204">
        <v>1004575</v>
      </c>
      <c r="C7" s="204" t="s">
        <v>171</v>
      </c>
      <c r="D7" s="204">
        <v>50</v>
      </c>
      <c r="E7" s="181">
        <v>50</v>
      </c>
      <c r="F7" s="192"/>
      <c r="G7" s="192"/>
      <c r="H7" s="181">
        <v>1</v>
      </c>
      <c r="I7" s="181"/>
      <c r="J7" s="187">
        <v>42844</v>
      </c>
    </row>
    <row r="8" spans="1:10" ht="30" customHeight="1">
      <c r="A8" s="181">
        <v>6</v>
      </c>
      <c r="B8" s="230">
        <v>1004565</v>
      </c>
      <c r="C8" s="230" t="s">
        <v>359</v>
      </c>
      <c r="D8" s="230"/>
      <c r="E8" s="181"/>
      <c r="F8" s="183" t="s">
        <v>362</v>
      </c>
      <c r="G8" s="183" t="s">
        <v>363</v>
      </c>
      <c r="H8" s="181">
        <v>1</v>
      </c>
      <c r="I8" s="181"/>
      <c r="J8" s="187">
        <v>42844</v>
      </c>
    </row>
    <row r="9" spans="1:10" ht="30" customHeight="1">
      <c r="A9" s="181">
        <v>7</v>
      </c>
      <c r="B9" s="230">
        <v>1004572</v>
      </c>
      <c r="C9" s="230" t="s">
        <v>359</v>
      </c>
      <c r="D9" s="230">
        <v>411</v>
      </c>
      <c r="E9" s="181">
        <v>411</v>
      </c>
      <c r="F9" s="183"/>
      <c r="G9" s="183"/>
      <c r="H9" s="181">
        <v>3</v>
      </c>
      <c r="I9" s="181"/>
      <c r="J9" s="187">
        <v>42844</v>
      </c>
    </row>
    <row r="10" spans="1:10" ht="30" customHeight="1">
      <c r="A10" s="181">
        <v>8</v>
      </c>
      <c r="B10" s="230">
        <v>1004560</v>
      </c>
      <c r="C10" s="230" t="s">
        <v>360</v>
      </c>
      <c r="D10" s="230">
        <v>200</v>
      </c>
      <c r="E10" s="181">
        <v>200</v>
      </c>
      <c r="F10" s="183"/>
      <c r="G10" s="183"/>
      <c r="H10" s="181">
        <v>2</v>
      </c>
      <c r="I10" s="181"/>
      <c r="J10" s="187">
        <v>42844</v>
      </c>
    </row>
    <row r="11" spans="1:10" ht="30" customHeight="1">
      <c r="A11" s="181">
        <v>9</v>
      </c>
      <c r="B11" s="230">
        <v>1004566</v>
      </c>
      <c r="C11" s="230" t="s">
        <v>255</v>
      </c>
      <c r="D11" s="230">
        <v>600</v>
      </c>
      <c r="E11" s="181">
        <v>600</v>
      </c>
      <c r="F11" s="183"/>
      <c r="G11" s="183"/>
      <c r="H11" s="181">
        <v>1</v>
      </c>
      <c r="I11" s="181"/>
      <c r="J11" s="187">
        <v>42844</v>
      </c>
    </row>
    <row r="12" spans="1:10" ht="30" customHeight="1">
      <c r="A12" s="181">
        <v>10</v>
      </c>
      <c r="B12" s="230">
        <v>1004308</v>
      </c>
      <c r="C12" s="230" t="s">
        <v>219</v>
      </c>
      <c r="D12" s="230"/>
      <c r="E12" s="181"/>
      <c r="F12" s="183" t="s">
        <v>364</v>
      </c>
      <c r="G12" s="183" t="s">
        <v>365</v>
      </c>
      <c r="H12" s="181">
        <v>1</v>
      </c>
      <c r="I12" s="181"/>
      <c r="J12" s="187">
        <v>42844</v>
      </c>
    </row>
    <row r="13" spans="1:10" ht="30" customHeight="1">
      <c r="A13" s="181">
        <v>11</v>
      </c>
      <c r="B13" s="230">
        <v>1004568</v>
      </c>
      <c r="C13" s="230" t="s">
        <v>219</v>
      </c>
      <c r="D13" s="230">
        <v>140</v>
      </c>
      <c r="E13" s="181">
        <v>145</v>
      </c>
      <c r="F13" s="183"/>
      <c r="G13" s="183"/>
      <c r="H13" s="181">
        <v>1</v>
      </c>
      <c r="I13" s="181"/>
      <c r="J13" s="187">
        <v>42844</v>
      </c>
    </row>
    <row r="14" spans="1:10" ht="30" customHeight="1">
      <c r="A14" s="181">
        <v>12</v>
      </c>
      <c r="B14" s="230">
        <v>1004576</v>
      </c>
      <c r="C14" s="230" t="s">
        <v>219</v>
      </c>
      <c r="D14" s="230">
        <v>1235</v>
      </c>
      <c r="E14" s="181">
        <v>1235</v>
      </c>
      <c r="F14" s="183"/>
      <c r="G14" s="183"/>
      <c r="H14" s="181">
        <v>3</v>
      </c>
      <c r="I14" s="181"/>
      <c r="J14" s="187">
        <v>42844</v>
      </c>
    </row>
    <row r="15" spans="1:10" ht="30" customHeight="1">
      <c r="A15" s="181">
        <v>13</v>
      </c>
      <c r="B15" s="230">
        <v>1004523</v>
      </c>
      <c r="C15" s="230" t="s">
        <v>361</v>
      </c>
      <c r="D15" s="230">
        <v>200</v>
      </c>
      <c r="E15" s="181">
        <v>200</v>
      </c>
      <c r="F15" s="183"/>
      <c r="G15" s="183"/>
      <c r="H15" s="181">
        <v>2</v>
      </c>
      <c r="I15" s="181"/>
      <c r="J15" s="187">
        <v>42844</v>
      </c>
    </row>
    <row r="16" spans="1:10" ht="30" customHeight="1">
      <c r="A16" s="181">
        <v>14</v>
      </c>
      <c r="B16" s="230">
        <v>1004546</v>
      </c>
      <c r="C16" s="230" t="s">
        <v>361</v>
      </c>
      <c r="D16" s="230">
        <v>15</v>
      </c>
      <c r="E16" s="181">
        <v>15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1004577</v>
      </c>
      <c r="C17" s="230" t="s">
        <v>361</v>
      </c>
      <c r="D17" s="230"/>
      <c r="E17" s="181"/>
      <c r="F17" s="183"/>
      <c r="G17" s="183"/>
      <c r="H17" s="181">
        <v>1</v>
      </c>
      <c r="I17" s="181"/>
      <c r="J17" s="187">
        <v>42844</v>
      </c>
    </row>
    <row r="18" spans="1:10" ht="30" customHeight="1">
      <c r="A18" s="181">
        <v>16</v>
      </c>
      <c r="B18" s="325">
        <v>1004595</v>
      </c>
      <c r="C18" s="238" t="s">
        <v>367</v>
      </c>
      <c r="D18" s="238">
        <v>354</v>
      </c>
      <c r="E18" s="181">
        <v>354</v>
      </c>
      <c r="F18" s="192"/>
      <c r="G18" s="192"/>
      <c r="H18" s="314">
        <v>2</v>
      </c>
      <c r="I18" s="329" t="s">
        <v>377</v>
      </c>
      <c r="J18" s="202">
        <v>42845</v>
      </c>
    </row>
    <row r="19" spans="1:10" ht="30" customHeight="1">
      <c r="A19" s="181">
        <v>17</v>
      </c>
      <c r="B19" s="325"/>
      <c r="C19" s="236" t="s">
        <v>367</v>
      </c>
      <c r="D19" s="185">
        <v>46</v>
      </c>
      <c r="E19" s="181">
        <v>46</v>
      </c>
      <c r="F19" s="192"/>
      <c r="G19" s="192"/>
      <c r="H19" s="278"/>
      <c r="I19" s="282"/>
      <c r="J19" s="184">
        <v>42845</v>
      </c>
    </row>
    <row r="20" spans="1:10" ht="30" customHeight="1">
      <c r="A20" s="181">
        <v>18</v>
      </c>
      <c r="B20" s="236">
        <v>1004596</v>
      </c>
      <c r="C20" s="236" t="s">
        <v>367</v>
      </c>
      <c r="D20" s="185">
        <v>50</v>
      </c>
      <c r="E20" s="181">
        <v>50</v>
      </c>
      <c r="F20" s="192"/>
      <c r="G20" s="192"/>
      <c r="H20" s="181">
        <v>1</v>
      </c>
      <c r="I20" s="282"/>
      <c r="J20" s="184">
        <v>42845</v>
      </c>
    </row>
    <row r="21" spans="1:10" ht="30" customHeight="1">
      <c r="A21" s="181">
        <v>19</v>
      </c>
      <c r="B21" s="323">
        <v>1004535</v>
      </c>
      <c r="C21" s="237" t="s">
        <v>368</v>
      </c>
      <c r="D21" s="237">
        <v>343</v>
      </c>
      <c r="E21" s="181">
        <v>343</v>
      </c>
      <c r="F21" s="183"/>
      <c r="G21" s="183"/>
      <c r="H21" s="314">
        <v>5</v>
      </c>
      <c r="I21" s="282"/>
      <c r="J21" s="187">
        <v>42845</v>
      </c>
    </row>
    <row r="22" spans="1:10" ht="30" customHeight="1">
      <c r="A22" s="181">
        <v>20</v>
      </c>
      <c r="B22" s="323"/>
      <c r="C22" s="237" t="s">
        <v>368</v>
      </c>
      <c r="D22" s="237">
        <v>57</v>
      </c>
      <c r="E22" s="181">
        <v>57</v>
      </c>
      <c r="F22" s="183"/>
      <c r="G22" s="183"/>
      <c r="H22" s="278"/>
      <c r="I22" s="282"/>
      <c r="J22" s="187">
        <v>42845</v>
      </c>
    </row>
    <row r="23" spans="1:10" ht="30" customHeight="1">
      <c r="A23" s="181">
        <v>21</v>
      </c>
      <c r="B23" s="237">
        <v>1004578</v>
      </c>
      <c r="C23" s="237" t="s">
        <v>368</v>
      </c>
      <c r="D23" s="237"/>
      <c r="E23" s="181"/>
      <c r="F23" s="183"/>
      <c r="G23" s="183"/>
      <c r="H23" s="181">
        <v>1</v>
      </c>
      <c r="I23" s="282"/>
      <c r="J23" s="187">
        <v>42845</v>
      </c>
    </row>
    <row r="24" spans="1:10" ht="30" customHeight="1">
      <c r="A24" s="181">
        <v>22</v>
      </c>
      <c r="B24" s="237">
        <v>1004387</v>
      </c>
      <c r="C24" s="237" t="s">
        <v>292</v>
      </c>
      <c r="D24" s="237"/>
      <c r="E24" s="181"/>
      <c r="F24" s="183"/>
      <c r="G24" s="183"/>
      <c r="H24" s="181">
        <v>1</v>
      </c>
      <c r="I24" s="283"/>
      <c r="J24" s="187">
        <v>42845</v>
      </c>
    </row>
    <row r="25" spans="1:10" ht="30" customHeight="1">
      <c r="A25" s="308" t="s">
        <v>41</v>
      </c>
      <c r="B25" s="309"/>
      <c r="C25" s="310"/>
      <c r="D25" s="189">
        <f>SUM(D3:D17)</f>
        <v>4328</v>
      </c>
      <c r="E25" s="231">
        <f>SUM(E3:E24)</f>
        <v>4421</v>
      </c>
      <c r="F25" s="231"/>
      <c r="G25" s="231"/>
      <c r="H25" s="231">
        <f>SUM(H6:H24)</f>
        <v>31</v>
      </c>
      <c r="I25" s="231"/>
      <c r="J25" s="231"/>
    </row>
  </sheetData>
  <mergeCells count="7">
    <mergeCell ref="A1:J1"/>
    <mergeCell ref="A25:C25"/>
    <mergeCell ref="B18:B19"/>
    <mergeCell ref="I18:I24"/>
    <mergeCell ref="B21:B22"/>
    <mergeCell ref="H18:H19"/>
    <mergeCell ref="H21:H22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35"/>
  <sheetViews>
    <sheetView topLeftCell="A27" workbookViewId="0">
      <selection activeCell="E34" sqref="E34"/>
    </sheetView>
  </sheetViews>
  <sheetFormatPr defaultRowHeight="30" customHeight="1"/>
  <cols>
    <col min="1" max="1" width="9" style="8"/>
    <col min="2" max="2" width="11.75" style="8" customWidth="1"/>
    <col min="3" max="3" width="44.75" style="8" customWidth="1"/>
    <col min="4" max="7" width="9" style="8"/>
    <col min="8" max="8" width="9" style="199"/>
    <col min="9" max="9" width="9" style="8"/>
    <col min="10" max="10" width="12" style="8" customWidth="1"/>
    <col min="11" max="16384" width="9" style="8"/>
  </cols>
  <sheetData>
    <row r="1" spans="1:10" s="165" customFormat="1" ht="30" customHeight="1">
      <c r="A1" s="306" t="s">
        <v>366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379</v>
      </c>
      <c r="I2" s="177" t="s">
        <v>22</v>
      </c>
      <c r="J2" s="177" t="s">
        <v>23</v>
      </c>
    </row>
    <row r="3" spans="1:10" ht="30" customHeight="1">
      <c r="A3" s="181">
        <v>1</v>
      </c>
      <c r="B3" s="325">
        <v>1004595</v>
      </c>
      <c r="C3" s="234" t="s">
        <v>367</v>
      </c>
      <c r="D3" s="234">
        <v>354</v>
      </c>
      <c r="E3" s="181"/>
      <c r="F3" s="192"/>
      <c r="G3" s="192"/>
      <c r="H3" s="195"/>
      <c r="I3" s="329" t="s">
        <v>377</v>
      </c>
      <c r="J3" s="202">
        <v>42845</v>
      </c>
    </row>
    <row r="4" spans="1:10" ht="30" customHeight="1">
      <c r="A4" s="181">
        <v>2</v>
      </c>
      <c r="B4" s="325"/>
      <c r="C4" s="232" t="s">
        <v>367</v>
      </c>
      <c r="D4" s="185">
        <v>46</v>
      </c>
      <c r="E4" s="181"/>
      <c r="F4" s="192"/>
      <c r="G4" s="192"/>
      <c r="H4" s="195"/>
      <c r="I4" s="282"/>
      <c r="J4" s="184">
        <v>42845</v>
      </c>
    </row>
    <row r="5" spans="1:10" ht="30" customHeight="1">
      <c r="A5" s="181">
        <v>3</v>
      </c>
      <c r="B5" s="232">
        <v>1004596</v>
      </c>
      <c r="C5" s="232" t="s">
        <v>367</v>
      </c>
      <c r="D5" s="185">
        <v>50</v>
      </c>
      <c r="E5" s="181"/>
      <c r="F5" s="192"/>
      <c r="G5" s="192"/>
      <c r="H5" s="195"/>
      <c r="I5" s="282"/>
      <c r="J5" s="184">
        <v>42845</v>
      </c>
    </row>
    <row r="6" spans="1:10" ht="30" customHeight="1">
      <c r="A6" s="181">
        <v>4</v>
      </c>
      <c r="B6" s="323">
        <v>1004535</v>
      </c>
      <c r="C6" s="233" t="s">
        <v>368</v>
      </c>
      <c r="D6" s="233">
        <v>343</v>
      </c>
      <c r="E6" s="181"/>
      <c r="F6" s="183"/>
      <c r="G6" s="183"/>
      <c r="H6" s="196"/>
      <c r="I6" s="282"/>
      <c r="J6" s="187">
        <v>42845</v>
      </c>
    </row>
    <row r="7" spans="1:10" ht="30" customHeight="1">
      <c r="A7" s="181">
        <v>5</v>
      </c>
      <c r="B7" s="323"/>
      <c r="C7" s="233" t="s">
        <v>368</v>
      </c>
      <c r="D7" s="233">
        <v>57</v>
      </c>
      <c r="E7" s="181"/>
      <c r="F7" s="183"/>
      <c r="G7" s="183"/>
      <c r="H7" s="196"/>
      <c r="I7" s="282"/>
      <c r="J7" s="187">
        <v>42845</v>
      </c>
    </row>
    <row r="8" spans="1:10" ht="30" customHeight="1">
      <c r="A8" s="181">
        <v>6</v>
      </c>
      <c r="B8" s="233">
        <v>1004578</v>
      </c>
      <c r="C8" s="233" t="s">
        <v>368</v>
      </c>
      <c r="D8" s="233"/>
      <c r="E8" s="181"/>
      <c r="F8" s="183"/>
      <c r="G8" s="183"/>
      <c r="H8" s="196"/>
      <c r="I8" s="282"/>
      <c r="J8" s="187">
        <v>42845</v>
      </c>
    </row>
    <row r="9" spans="1:10" ht="30" customHeight="1">
      <c r="A9" s="181">
        <v>7</v>
      </c>
      <c r="B9" s="233">
        <v>1004387</v>
      </c>
      <c r="C9" s="233" t="s">
        <v>292</v>
      </c>
      <c r="D9" s="233"/>
      <c r="E9" s="181"/>
      <c r="F9" s="183"/>
      <c r="G9" s="183"/>
      <c r="H9" s="196"/>
      <c r="I9" s="283"/>
      <c r="J9" s="187">
        <v>42845</v>
      </c>
    </row>
    <row r="10" spans="1:10" ht="30" customHeight="1">
      <c r="A10" s="181">
        <v>8</v>
      </c>
      <c r="B10" s="232">
        <v>1004601</v>
      </c>
      <c r="C10" s="232" t="s">
        <v>250</v>
      </c>
      <c r="D10" s="185"/>
      <c r="E10" s="181"/>
      <c r="F10" s="183" t="s">
        <v>372</v>
      </c>
      <c r="G10" s="183">
        <v>134</v>
      </c>
      <c r="H10" s="197">
        <v>1</v>
      </c>
      <c r="I10" s="181"/>
      <c r="J10" s="193">
        <v>42845</v>
      </c>
    </row>
    <row r="11" spans="1:10" ht="30" customHeight="1">
      <c r="A11" s="181">
        <v>9</v>
      </c>
      <c r="B11" s="232">
        <v>1004590</v>
      </c>
      <c r="C11" s="232" t="s">
        <v>179</v>
      </c>
      <c r="D11" s="185">
        <v>490</v>
      </c>
      <c r="E11" s="181">
        <v>490</v>
      </c>
      <c r="F11" s="183"/>
      <c r="G11" s="183"/>
      <c r="H11" s="197">
        <v>2</v>
      </c>
      <c r="I11" s="181"/>
      <c r="J11" s="193">
        <v>42845</v>
      </c>
    </row>
    <row r="12" spans="1:10" ht="30" customHeight="1">
      <c r="A12" s="181">
        <v>10</v>
      </c>
      <c r="B12" s="232">
        <v>1004591</v>
      </c>
      <c r="C12" s="232" t="s">
        <v>179</v>
      </c>
      <c r="D12" s="185"/>
      <c r="E12" s="181"/>
      <c r="F12" s="183" t="s">
        <v>373</v>
      </c>
      <c r="G12" s="183">
        <v>60</v>
      </c>
      <c r="H12" s="196">
        <v>1</v>
      </c>
      <c r="I12" s="181"/>
      <c r="J12" s="193">
        <v>42845</v>
      </c>
    </row>
    <row r="13" spans="1:10" ht="30" customHeight="1">
      <c r="A13" s="181">
        <v>11</v>
      </c>
      <c r="B13" s="232">
        <v>1004592</v>
      </c>
      <c r="C13" s="232" t="s">
        <v>179</v>
      </c>
      <c r="D13" s="185">
        <v>30</v>
      </c>
      <c r="E13" s="181">
        <v>30</v>
      </c>
      <c r="F13" s="183"/>
      <c r="G13" s="183"/>
      <c r="H13" s="196">
        <v>1</v>
      </c>
      <c r="I13" s="181"/>
      <c r="J13" s="193">
        <v>42845</v>
      </c>
    </row>
    <row r="14" spans="1:10" ht="30" customHeight="1">
      <c r="A14" s="181">
        <v>12</v>
      </c>
      <c r="B14" s="232">
        <v>1004598</v>
      </c>
      <c r="C14" s="232" t="s">
        <v>163</v>
      </c>
      <c r="D14" s="185">
        <v>520</v>
      </c>
      <c r="E14" s="181">
        <v>520</v>
      </c>
      <c r="F14" s="183"/>
      <c r="G14" s="183"/>
      <c r="H14" s="196">
        <v>5</v>
      </c>
      <c r="I14" s="181"/>
      <c r="J14" s="193">
        <v>42845</v>
      </c>
    </row>
    <row r="15" spans="1:10" ht="30" customHeight="1">
      <c r="A15" s="181">
        <v>13</v>
      </c>
      <c r="B15" s="232">
        <v>1004605</v>
      </c>
      <c r="C15" s="232" t="s">
        <v>163</v>
      </c>
      <c r="D15" s="185">
        <v>70</v>
      </c>
      <c r="E15" s="181">
        <v>70</v>
      </c>
      <c r="F15" s="183"/>
      <c r="G15" s="183"/>
      <c r="H15" s="196">
        <v>1</v>
      </c>
      <c r="I15" s="181"/>
      <c r="J15" s="193">
        <v>42845</v>
      </c>
    </row>
    <row r="16" spans="1:10" ht="30" customHeight="1">
      <c r="A16" s="181">
        <v>14</v>
      </c>
      <c r="B16" s="232">
        <v>1004600</v>
      </c>
      <c r="C16" s="232" t="s">
        <v>369</v>
      </c>
      <c r="D16" s="232">
        <v>397</v>
      </c>
      <c r="E16" s="181">
        <v>397</v>
      </c>
      <c r="F16" s="183"/>
      <c r="G16" s="183"/>
      <c r="H16" s="196">
        <v>1</v>
      </c>
      <c r="I16" s="181"/>
      <c r="J16" s="193">
        <v>42845</v>
      </c>
    </row>
    <row r="17" spans="1:10" ht="30" customHeight="1">
      <c r="A17" s="181">
        <v>15</v>
      </c>
      <c r="B17" s="232">
        <v>1004602</v>
      </c>
      <c r="C17" s="232" t="s">
        <v>369</v>
      </c>
      <c r="D17" s="232">
        <v>12</v>
      </c>
      <c r="E17" s="181">
        <v>12</v>
      </c>
      <c r="F17" s="183"/>
      <c r="G17" s="183"/>
      <c r="H17" s="196">
        <v>1</v>
      </c>
      <c r="I17" s="181"/>
      <c r="J17" s="193">
        <v>42845</v>
      </c>
    </row>
    <row r="18" spans="1:10" ht="30" customHeight="1">
      <c r="A18" s="181">
        <v>16</v>
      </c>
      <c r="B18" s="232">
        <v>1004604</v>
      </c>
      <c r="C18" s="232" t="s">
        <v>369</v>
      </c>
      <c r="D18" s="232">
        <v>50</v>
      </c>
      <c r="E18" s="181">
        <v>50</v>
      </c>
      <c r="F18" s="183"/>
      <c r="G18" s="183"/>
      <c r="H18" s="196">
        <v>1</v>
      </c>
      <c r="I18" s="181"/>
      <c r="J18" s="193">
        <v>42845</v>
      </c>
    </row>
    <row r="19" spans="1:10" ht="30" customHeight="1">
      <c r="A19" s="181">
        <v>17</v>
      </c>
      <c r="B19" s="233">
        <v>1004615</v>
      </c>
      <c r="C19" s="233" t="s">
        <v>263</v>
      </c>
      <c r="D19" s="233">
        <v>688</v>
      </c>
      <c r="E19" s="181">
        <v>688</v>
      </c>
      <c r="F19" s="183"/>
      <c r="G19" s="183"/>
      <c r="H19" s="196">
        <v>6</v>
      </c>
      <c r="I19" s="181"/>
      <c r="J19" s="187">
        <v>42845</v>
      </c>
    </row>
    <row r="20" spans="1:10" ht="30" customHeight="1">
      <c r="A20" s="181">
        <v>18</v>
      </c>
      <c r="B20" s="233">
        <v>1004552</v>
      </c>
      <c r="C20" s="233" t="s">
        <v>80</v>
      </c>
      <c r="D20" s="233">
        <v>400</v>
      </c>
      <c r="E20" s="181">
        <v>400</v>
      </c>
      <c r="F20" s="183"/>
      <c r="G20" s="183"/>
      <c r="H20" s="199">
        <v>2</v>
      </c>
      <c r="I20" s="181"/>
      <c r="J20" s="187">
        <v>42845</v>
      </c>
    </row>
    <row r="21" spans="1:10" ht="30" customHeight="1">
      <c r="A21" s="181">
        <v>19</v>
      </c>
      <c r="B21" s="233">
        <v>1004603</v>
      </c>
      <c r="C21" s="233" t="s">
        <v>80</v>
      </c>
      <c r="D21" s="233">
        <v>40</v>
      </c>
      <c r="E21" s="181">
        <v>40</v>
      </c>
      <c r="F21" s="183"/>
      <c r="G21" s="183"/>
      <c r="H21" s="196">
        <v>2</v>
      </c>
      <c r="I21" s="181"/>
      <c r="J21" s="187">
        <v>42845</v>
      </c>
    </row>
    <row r="22" spans="1:10" ht="30" customHeight="1">
      <c r="A22" s="181">
        <v>20</v>
      </c>
      <c r="B22" s="233">
        <v>1004611</v>
      </c>
      <c r="C22" s="233" t="s">
        <v>370</v>
      </c>
      <c r="D22" s="233"/>
      <c r="E22" s="181"/>
      <c r="F22" s="183" t="s">
        <v>185</v>
      </c>
      <c r="G22" s="183" t="s">
        <v>227</v>
      </c>
      <c r="H22" s="197">
        <v>1</v>
      </c>
      <c r="I22" s="181"/>
      <c r="J22" s="187">
        <v>42845</v>
      </c>
    </row>
    <row r="23" spans="1:10" ht="30" customHeight="1">
      <c r="A23" s="181">
        <v>21</v>
      </c>
      <c r="B23" s="233">
        <v>1004612</v>
      </c>
      <c r="C23" s="233" t="s">
        <v>370</v>
      </c>
      <c r="D23" s="233">
        <v>63</v>
      </c>
      <c r="E23" s="181">
        <v>63</v>
      </c>
      <c r="F23" s="183"/>
      <c r="G23" s="183"/>
      <c r="H23" s="196">
        <v>1</v>
      </c>
      <c r="I23" s="181"/>
      <c r="J23" s="187">
        <v>42845</v>
      </c>
    </row>
    <row r="24" spans="1:10" ht="30" customHeight="1">
      <c r="A24" s="181">
        <v>22</v>
      </c>
      <c r="B24" s="323">
        <v>1004614</v>
      </c>
      <c r="C24" s="233" t="s">
        <v>370</v>
      </c>
      <c r="D24" s="233">
        <v>1105</v>
      </c>
      <c r="E24" s="181">
        <v>1105</v>
      </c>
      <c r="F24" s="183"/>
      <c r="G24" s="183"/>
      <c r="H24" s="317">
        <v>4</v>
      </c>
      <c r="I24" s="181"/>
      <c r="J24" s="187">
        <v>42845</v>
      </c>
    </row>
    <row r="25" spans="1:10" ht="30" customHeight="1">
      <c r="A25" s="181">
        <v>23</v>
      </c>
      <c r="B25" s="323"/>
      <c r="C25" s="233" t="s">
        <v>370</v>
      </c>
      <c r="D25" s="233">
        <v>175</v>
      </c>
      <c r="E25" s="181">
        <v>175</v>
      </c>
      <c r="F25" s="183"/>
      <c r="G25" s="183"/>
      <c r="H25" s="294"/>
      <c r="I25" s="181"/>
      <c r="J25" s="187">
        <v>42845</v>
      </c>
    </row>
    <row r="26" spans="1:10" ht="30" customHeight="1">
      <c r="A26" s="181">
        <v>24</v>
      </c>
      <c r="B26" s="323">
        <v>1004531</v>
      </c>
      <c r="C26" s="233" t="s">
        <v>371</v>
      </c>
      <c r="D26" s="233">
        <v>316</v>
      </c>
      <c r="E26" s="181">
        <v>316</v>
      </c>
      <c r="F26" s="183"/>
      <c r="G26" s="183"/>
      <c r="H26" s="317">
        <v>2</v>
      </c>
      <c r="I26" s="181"/>
      <c r="J26" s="187">
        <v>42845</v>
      </c>
    </row>
    <row r="27" spans="1:10" ht="30" customHeight="1">
      <c r="A27" s="181">
        <v>25</v>
      </c>
      <c r="B27" s="323"/>
      <c r="C27" s="233" t="s">
        <v>371</v>
      </c>
      <c r="D27" s="233">
        <v>56</v>
      </c>
      <c r="E27" s="181">
        <v>56</v>
      </c>
      <c r="F27" s="183"/>
      <c r="G27" s="183"/>
      <c r="H27" s="318"/>
      <c r="I27" s="181"/>
      <c r="J27" s="187">
        <v>42845</v>
      </c>
    </row>
    <row r="28" spans="1:10" ht="30" customHeight="1">
      <c r="A28" s="181">
        <v>26</v>
      </c>
      <c r="B28" s="323"/>
      <c r="C28" s="233" t="s">
        <v>371</v>
      </c>
      <c r="D28" s="233">
        <v>28</v>
      </c>
      <c r="E28" s="181">
        <v>28</v>
      </c>
      <c r="F28" s="183"/>
      <c r="G28" s="183"/>
      <c r="H28" s="294"/>
      <c r="I28" s="181"/>
      <c r="J28" s="187">
        <v>42845</v>
      </c>
    </row>
    <row r="29" spans="1:10" ht="30" customHeight="1">
      <c r="A29" s="181">
        <v>27</v>
      </c>
      <c r="B29" s="233">
        <v>1004585</v>
      </c>
      <c r="C29" s="233" t="s">
        <v>371</v>
      </c>
      <c r="D29" s="233">
        <v>32</v>
      </c>
      <c r="E29" s="181">
        <v>32</v>
      </c>
      <c r="F29" s="183"/>
      <c r="G29" s="183"/>
      <c r="H29" s="196">
        <v>2</v>
      </c>
      <c r="I29" s="181"/>
      <c r="J29" s="187">
        <v>42845</v>
      </c>
    </row>
    <row r="30" spans="1:10" ht="30" customHeight="1">
      <c r="A30" s="181">
        <v>28</v>
      </c>
      <c r="B30" s="233">
        <v>1004526</v>
      </c>
      <c r="C30" s="233" t="s">
        <v>62</v>
      </c>
      <c r="D30" s="233">
        <v>333</v>
      </c>
      <c r="E30" s="181">
        <v>333</v>
      </c>
      <c r="F30" s="183"/>
      <c r="G30" s="183"/>
      <c r="H30" s="196">
        <v>2</v>
      </c>
      <c r="I30" s="181"/>
      <c r="J30" s="187">
        <v>42845</v>
      </c>
    </row>
    <row r="31" spans="1:10" ht="30" customHeight="1">
      <c r="A31" s="181">
        <v>29</v>
      </c>
      <c r="B31" s="233">
        <v>1004528</v>
      </c>
      <c r="C31" s="233" t="s">
        <v>62</v>
      </c>
      <c r="D31" s="233">
        <v>119</v>
      </c>
      <c r="E31" s="181">
        <v>119</v>
      </c>
      <c r="F31" s="183"/>
      <c r="G31" s="183"/>
      <c r="H31" s="196">
        <v>1</v>
      </c>
      <c r="I31" s="181"/>
      <c r="J31" s="187">
        <v>42845</v>
      </c>
    </row>
    <row r="32" spans="1:10" ht="30" customHeight="1">
      <c r="A32" s="181">
        <v>30</v>
      </c>
      <c r="B32" s="233">
        <v>1004530</v>
      </c>
      <c r="C32" s="233" t="s">
        <v>62</v>
      </c>
      <c r="D32" s="233">
        <v>50</v>
      </c>
      <c r="E32" s="181">
        <v>50</v>
      </c>
      <c r="F32" s="183"/>
      <c r="G32" s="183"/>
      <c r="H32" s="196">
        <v>1</v>
      </c>
      <c r="I32" s="181"/>
      <c r="J32" s="187">
        <v>42845</v>
      </c>
    </row>
    <row r="33" spans="1:10" ht="30" customHeight="1">
      <c r="A33" s="181">
        <v>31</v>
      </c>
      <c r="B33" s="233">
        <v>1004532</v>
      </c>
      <c r="C33" s="233" t="s">
        <v>62</v>
      </c>
      <c r="D33" s="233"/>
      <c r="E33" s="181"/>
      <c r="F33" s="183" t="s">
        <v>374</v>
      </c>
      <c r="G33" s="183" t="s">
        <v>375</v>
      </c>
      <c r="H33" s="197">
        <v>1</v>
      </c>
      <c r="I33" s="181"/>
      <c r="J33" s="187">
        <v>42845</v>
      </c>
    </row>
    <row r="34" spans="1:10" ht="30" customHeight="1">
      <c r="A34" s="181">
        <v>32</v>
      </c>
      <c r="B34" s="240">
        <v>1004623</v>
      </c>
      <c r="C34" s="239" t="s">
        <v>378</v>
      </c>
      <c r="D34" s="239"/>
      <c r="E34" s="181">
        <v>2400</v>
      </c>
      <c r="F34" s="183"/>
      <c r="G34" s="183"/>
      <c r="H34" s="197">
        <v>1</v>
      </c>
      <c r="I34" s="181"/>
      <c r="J34" s="187"/>
    </row>
    <row r="35" spans="1:10" ht="30" customHeight="1">
      <c r="A35" s="308" t="s">
        <v>376</v>
      </c>
      <c r="B35" s="309"/>
      <c r="C35" s="310"/>
      <c r="D35" s="189">
        <f>SUM(D3:D33)</f>
        <v>5824</v>
      </c>
      <c r="E35" s="235">
        <f>SUM(E11:E34)</f>
        <v>7374</v>
      </c>
      <c r="F35" s="235"/>
      <c r="G35" s="235"/>
      <c r="H35" s="198">
        <f>SUM(H10:H34)</f>
        <v>40</v>
      </c>
      <c r="I35" s="235"/>
      <c r="J35" s="235"/>
    </row>
  </sheetData>
  <mergeCells count="9">
    <mergeCell ref="A35:C35"/>
    <mergeCell ref="I3:I9"/>
    <mergeCell ref="A1:J1"/>
    <mergeCell ref="B3:B4"/>
    <mergeCell ref="B6:B7"/>
    <mergeCell ref="B24:B25"/>
    <mergeCell ref="B26:B28"/>
    <mergeCell ref="H24:H25"/>
    <mergeCell ref="H26:H28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L7" sqref="L7"/>
    </sheetView>
  </sheetViews>
  <sheetFormatPr defaultRowHeight="30" customHeight="1"/>
  <cols>
    <col min="1" max="1" width="9" style="8"/>
    <col min="2" max="2" width="11.75" style="250" customWidth="1"/>
    <col min="3" max="3" width="44.75" style="8" customWidth="1"/>
    <col min="4" max="7" width="9" style="8"/>
    <col min="8" max="8" width="9" style="199"/>
    <col min="9" max="9" width="9" style="8"/>
    <col min="10" max="10" width="12" style="250" customWidth="1"/>
    <col min="11" max="16384" width="9" style="8"/>
  </cols>
  <sheetData>
    <row r="1" spans="1:10" s="165" customFormat="1" ht="30" customHeight="1">
      <c r="A1" s="306" t="s">
        <v>390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s="165" customFormat="1" ht="30" customHeight="1">
      <c r="A2" s="177" t="s">
        <v>14</v>
      </c>
      <c r="B2" s="249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379</v>
      </c>
      <c r="I2" s="177" t="s">
        <v>22</v>
      </c>
      <c r="J2" s="249" t="s">
        <v>23</v>
      </c>
    </row>
    <row r="3" spans="1:10" ht="30" customHeight="1">
      <c r="A3" s="243">
        <v>1</v>
      </c>
      <c r="B3" s="244">
        <v>1004623</v>
      </c>
      <c r="C3" s="244" t="s">
        <v>177</v>
      </c>
      <c r="D3" s="244">
        <v>2400</v>
      </c>
      <c r="E3" s="243"/>
      <c r="F3" s="241"/>
      <c r="G3" s="241"/>
      <c r="H3" s="245"/>
      <c r="I3" s="241" t="s">
        <v>389</v>
      </c>
      <c r="J3" s="242">
        <v>42846</v>
      </c>
    </row>
    <row r="4" spans="1:10" ht="30" customHeight="1">
      <c r="A4" s="243">
        <v>2</v>
      </c>
      <c r="B4" s="331">
        <v>1004646</v>
      </c>
      <c r="C4" s="246" t="s">
        <v>121</v>
      </c>
      <c r="D4" s="246">
        <v>571</v>
      </c>
      <c r="E4" s="246">
        <v>571</v>
      </c>
      <c r="F4" s="241"/>
      <c r="G4" s="241"/>
      <c r="H4" s="321">
        <v>3</v>
      </c>
      <c r="I4" s="241"/>
      <c r="J4" s="248">
        <v>42846</v>
      </c>
    </row>
    <row r="5" spans="1:10" ht="30" customHeight="1">
      <c r="A5" s="243">
        <v>3</v>
      </c>
      <c r="B5" s="331"/>
      <c r="C5" s="246" t="s">
        <v>121</v>
      </c>
      <c r="D5" s="246">
        <v>79</v>
      </c>
      <c r="E5" s="246">
        <v>79</v>
      </c>
      <c r="F5" s="241"/>
      <c r="G5" s="241"/>
      <c r="H5" s="322"/>
      <c r="I5" s="241"/>
      <c r="J5" s="248">
        <v>42846</v>
      </c>
    </row>
    <row r="6" spans="1:10" ht="30" customHeight="1">
      <c r="A6" s="243">
        <v>4</v>
      </c>
      <c r="B6" s="331">
        <v>1004631</v>
      </c>
      <c r="C6" s="246" t="s">
        <v>135</v>
      </c>
      <c r="D6" s="246">
        <v>1720</v>
      </c>
      <c r="E6" s="246">
        <v>1720</v>
      </c>
      <c r="F6" s="241"/>
      <c r="G6" s="241"/>
      <c r="H6" s="321">
        <v>4</v>
      </c>
      <c r="I6" s="241"/>
      <c r="J6" s="248">
        <v>42846</v>
      </c>
    </row>
    <row r="7" spans="1:10" ht="30" customHeight="1">
      <c r="A7" s="243">
        <v>5</v>
      </c>
      <c r="B7" s="331"/>
      <c r="C7" s="246" t="s">
        <v>135</v>
      </c>
      <c r="D7" s="246">
        <v>110</v>
      </c>
      <c r="E7" s="246">
        <v>110</v>
      </c>
      <c r="F7" s="241"/>
      <c r="G7" s="241"/>
      <c r="H7" s="322"/>
      <c r="I7" s="241"/>
      <c r="J7" s="248">
        <v>42846</v>
      </c>
    </row>
    <row r="8" spans="1:10" ht="30" customHeight="1">
      <c r="A8" s="243">
        <v>6</v>
      </c>
      <c r="B8" s="246">
        <v>1004642</v>
      </c>
      <c r="C8" s="246" t="s">
        <v>135</v>
      </c>
      <c r="D8" s="246">
        <v>40</v>
      </c>
      <c r="E8" s="246">
        <v>40</v>
      </c>
      <c r="F8" s="241"/>
      <c r="G8" s="241"/>
      <c r="H8" s="245">
        <v>1</v>
      </c>
      <c r="I8" s="241"/>
      <c r="J8" s="248">
        <v>42846</v>
      </c>
    </row>
    <row r="9" spans="1:10" ht="30" customHeight="1">
      <c r="A9" s="243">
        <v>7</v>
      </c>
      <c r="B9" s="246">
        <v>1004651</v>
      </c>
      <c r="C9" s="246" t="s">
        <v>242</v>
      </c>
      <c r="D9" s="246">
        <v>780</v>
      </c>
      <c r="E9" s="246">
        <v>780</v>
      </c>
      <c r="F9" s="241"/>
      <c r="G9" s="241"/>
      <c r="H9" s="245">
        <v>4</v>
      </c>
      <c r="I9" s="241"/>
      <c r="J9" s="248">
        <v>42846</v>
      </c>
    </row>
    <row r="10" spans="1:10" ht="30" customHeight="1">
      <c r="A10" s="243">
        <v>8</v>
      </c>
      <c r="B10" s="246">
        <v>1004636</v>
      </c>
      <c r="C10" s="246" t="s">
        <v>380</v>
      </c>
      <c r="D10" s="246">
        <v>456</v>
      </c>
      <c r="E10" s="246">
        <v>456</v>
      </c>
      <c r="F10" s="241"/>
      <c r="G10" s="241"/>
      <c r="H10" s="245">
        <v>3</v>
      </c>
      <c r="I10" s="241"/>
      <c r="J10" s="248">
        <v>42846</v>
      </c>
    </row>
    <row r="11" spans="1:10" ht="30" customHeight="1">
      <c r="A11" s="243">
        <v>9</v>
      </c>
      <c r="B11" s="246">
        <v>1004637</v>
      </c>
      <c r="C11" s="246" t="s">
        <v>380</v>
      </c>
      <c r="D11" s="246"/>
      <c r="E11" s="246"/>
      <c r="F11" s="241" t="s">
        <v>384</v>
      </c>
      <c r="G11" s="241">
        <v>144</v>
      </c>
      <c r="H11" s="245">
        <v>1</v>
      </c>
      <c r="I11" s="241"/>
      <c r="J11" s="248">
        <v>42846</v>
      </c>
    </row>
    <row r="12" spans="1:10" ht="30" customHeight="1">
      <c r="A12" s="243">
        <v>10</v>
      </c>
      <c r="B12" s="246">
        <v>1004638</v>
      </c>
      <c r="C12" s="246" t="s">
        <v>380</v>
      </c>
      <c r="D12" s="246">
        <v>35</v>
      </c>
      <c r="E12" s="246">
        <v>35</v>
      </c>
      <c r="F12" s="241"/>
      <c r="G12" s="241"/>
      <c r="H12" s="245">
        <v>1</v>
      </c>
      <c r="I12" s="241"/>
      <c r="J12" s="248">
        <v>42846</v>
      </c>
    </row>
    <row r="13" spans="1:10" ht="30" customHeight="1">
      <c r="A13" s="243">
        <v>11</v>
      </c>
      <c r="B13" s="244">
        <v>1004640</v>
      </c>
      <c r="C13" s="244" t="s">
        <v>381</v>
      </c>
      <c r="D13" s="244">
        <v>646</v>
      </c>
      <c r="E13" s="244">
        <v>646</v>
      </c>
      <c r="F13" s="247"/>
      <c r="G13" s="247"/>
      <c r="H13" s="245">
        <v>6</v>
      </c>
      <c r="I13" s="247"/>
      <c r="J13" s="242">
        <v>42846</v>
      </c>
    </row>
    <row r="14" spans="1:10" ht="30" customHeight="1">
      <c r="A14" s="243">
        <v>12</v>
      </c>
      <c r="B14" s="244">
        <v>1004634</v>
      </c>
      <c r="C14" s="244" t="s">
        <v>193</v>
      </c>
      <c r="D14" s="244">
        <v>1105</v>
      </c>
      <c r="E14" s="244">
        <v>1105</v>
      </c>
      <c r="F14" s="247"/>
      <c r="G14" s="247"/>
      <c r="H14" s="245">
        <v>4</v>
      </c>
      <c r="I14" s="247"/>
      <c r="J14" s="242">
        <v>42846</v>
      </c>
    </row>
    <row r="15" spans="1:10" ht="30" customHeight="1">
      <c r="A15" s="243">
        <v>13</v>
      </c>
      <c r="B15" s="244">
        <v>1004635</v>
      </c>
      <c r="C15" s="244" t="s">
        <v>193</v>
      </c>
      <c r="D15" s="244">
        <v>115</v>
      </c>
      <c r="E15" s="244">
        <v>115</v>
      </c>
      <c r="F15" s="247"/>
      <c r="G15" s="247"/>
      <c r="H15" s="245">
        <v>4</v>
      </c>
      <c r="I15" s="247"/>
      <c r="J15" s="242">
        <v>42846</v>
      </c>
    </row>
    <row r="16" spans="1:10" ht="30" customHeight="1">
      <c r="A16" s="243">
        <v>14</v>
      </c>
      <c r="B16" s="244">
        <v>1004617</v>
      </c>
      <c r="C16" s="244" t="s">
        <v>382</v>
      </c>
      <c r="D16" s="244">
        <v>495</v>
      </c>
      <c r="E16" s="244">
        <v>495</v>
      </c>
      <c r="F16" s="247"/>
      <c r="G16" s="247"/>
      <c r="H16" s="321">
        <v>3</v>
      </c>
      <c r="I16" s="247"/>
      <c r="J16" s="242">
        <v>42846</v>
      </c>
    </row>
    <row r="17" spans="1:10" ht="30" customHeight="1">
      <c r="A17" s="243">
        <v>15</v>
      </c>
      <c r="B17" s="244">
        <v>1004617</v>
      </c>
      <c r="C17" s="244" t="s">
        <v>382</v>
      </c>
      <c r="D17" s="244">
        <v>110</v>
      </c>
      <c r="E17" s="244">
        <v>110</v>
      </c>
      <c r="F17" s="247"/>
      <c r="G17" s="247"/>
      <c r="H17" s="322"/>
      <c r="I17" s="247"/>
      <c r="J17" s="242">
        <v>42846</v>
      </c>
    </row>
    <row r="18" spans="1:10" ht="30" customHeight="1">
      <c r="A18" s="243">
        <v>16</v>
      </c>
      <c r="B18" s="244">
        <v>1004619</v>
      </c>
      <c r="C18" s="244" t="s">
        <v>382</v>
      </c>
      <c r="D18" s="244">
        <v>49</v>
      </c>
      <c r="E18" s="244">
        <v>49</v>
      </c>
      <c r="F18" s="247"/>
      <c r="G18" s="247"/>
      <c r="H18" s="245">
        <v>2</v>
      </c>
      <c r="I18" s="247"/>
      <c r="J18" s="242">
        <v>42846</v>
      </c>
    </row>
    <row r="19" spans="1:10" ht="30" customHeight="1">
      <c r="A19" s="243">
        <v>17</v>
      </c>
      <c r="B19" s="244">
        <v>1004648</v>
      </c>
      <c r="C19" s="244" t="s">
        <v>106</v>
      </c>
      <c r="D19" s="244">
        <v>677</v>
      </c>
      <c r="E19" s="244">
        <v>677</v>
      </c>
      <c r="F19" s="247"/>
      <c r="G19" s="247"/>
      <c r="H19" s="245">
        <v>3</v>
      </c>
      <c r="I19" s="247"/>
      <c r="J19" s="242">
        <v>42846</v>
      </c>
    </row>
    <row r="20" spans="1:10" ht="30" customHeight="1">
      <c r="A20" s="243">
        <v>18</v>
      </c>
      <c r="B20" s="244">
        <v>1004641</v>
      </c>
      <c r="C20" s="244" t="s">
        <v>106</v>
      </c>
      <c r="D20" s="244">
        <v>45</v>
      </c>
      <c r="E20" s="244">
        <v>45</v>
      </c>
      <c r="F20" s="247"/>
      <c r="G20" s="247"/>
      <c r="H20" s="245">
        <v>3</v>
      </c>
      <c r="I20" s="247"/>
      <c r="J20" s="242">
        <v>42846</v>
      </c>
    </row>
    <row r="21" spans="1:10" ht="30" customHeight="1">
      <c r="A21" s="243">
        <v>19</v>
      </c>
      <c r="B21" s="244">
        <v>1004622</v>
      </c>
      <c r="C21" s="244" t="s">
        <v>66</v>
      </c>
      <c r="D21" s="244">
        <v>199</v>
      </c>
      <c r="E21" s="244">
        <v>199</v>
      </c>
      <c r="F21" s="247"/>
      <c r="G21" s="247"/>
      <c r="H21" s="321">
        <v>3</v>
      </c>
      <c r="I21" s="247"/>
      <c r="J21" s="242">
        <v>42846</v>
      </c>
    </row>
    <row r="22" spans="1:10" ht="30" customHeight="1">
      <c r="A22" s="243">
        <v>20</v>
      </c>
      <c r="B22" s="244">
        <v>1004622</v>
      </c>
      <c r="C22" s="244" t="s">
        <v>66</v>
      </c>
      <c r="D22" s="244">
        <v>219</v>
      </c>
      <c r="E22" s="244">
        <v>219</v>
      </c>
      <c r="F22" s="247"/>
      <c r="G22" s="247"/>
      <c r="H22" s="324"/>
      <c r="I22" s="247"/>
      <c r="J22" s="242">
        <v>42846</v>
      </c>
    </row>
    <row r="23" spans="1:10" ht="30" customHeight="1">
      <c r="A23" s="243">
        <v>21</v>
      </c>
      <c r="B23" s="244">
        <v>1004622</v>
      </c>
      <c r="C23" s="244" t="s">
        <v>66</v>
      </c>
      <c r="D23" s="244">
        <v>2</v>
      </c>
      <c r="E23" s="244">
        <v>2</v>
      </c>
      <c r="F23" s="247"/>
      <c r="G23" s="247"/>
      <c r="H23" s="322"/>
      <c r="I23" s="247"/>
      <c r="J23" s="242">
        <v>42846</v>
      </c>
    </row>
    <row r="24" spans="1:10" ht="30" customHeight="1">
      <c r="A24" s="243">
        <v>22</v>
      </c>
      <c r="B24" s="244">
        <v>1004630</v>
      </c>
      <c r="C24" s="244" t="s">
        <v>66</v>
      </c>
      <c r="D24" s="244"/>
      <c r="E24" s="244"/>
      <c r="F24" s="247"/>
      <c r="G24" s="247"/>
      <c r="H24" s="245">
        <v>1</v>
      </c>
      <c r="I24" s="247" t="s">
        <v>387</v>
      </c>
      <c r="J24" s="242">
        <v>42846</v>
      </c>
    </row>
    <row r="25" spans="1:10" ht="30" customHeight="1">
      <c r="A25" s="243">
        <v>23</v>
      </c>
      <c r="B25" s="244">
        <v>1004626</v>
      </c>
      <c r="C25" s="244" t="s">
        <v>270</v>
      </c>
      <c r="D25" s="244"/>
      <c r="E25" s="244"/>
      <c r="F25" s="247" t="s">
        <v>188</v>
      </c>
      <c r="G25" s="247" t="s">
        <v>386</v>
      </c>
      <c r="H25" s="245">
        <v>1</v>
      </c>
      <c r="I25" s="247"/>
      <c r="J25" s="242">
        <v>42846</v>
      </c>
    </row>
    <row r="26" spans="1:10" ht="30" customHeight="1">
      <c r="A26" s="243">
        <v>24</v>
      </c>
      <c r="B26" s="244">
        <v>1004562</v>
      </c>
      <c r="C26" s="244" t="s">
        <v>178</v>
      </c>
      <c r="D26" s="244"/>
      <c r="E26" s="244"/>
      <c r="F26" s="247" t="s">
        <v>385</v>
      </c>
      <c r="G26" s="247" t="s">
        <v>317</v>
      </c>
      <c r="H26" s="245">
        <v>1</v>
      </c>
      <c r="I26" s="247"/>
      <c r="J26" s="242">
        <v>42846</v>
      </c>
    </row>
    <row r="27" spans="1:10" ht="30" customHeight="1">
      <c r="A27" s="243">
        <v>25</v>
      </c>
      <c r="B27" s="244">
        <v>1004569</v>
      </c>
      <c r="C27" s="244" t="s">
        <v>178</v>
      </c>
      <c r="D27" s="244">
        <v>430</v>
      </c>
      <c r="E27" s="244">
        <v>430</v>
      </c>
      <c r="F27" s="247"/>
      <c r="G27" s="247"/>
      <c r="H27" s="245">
        <v>4</v>
      </c>
      <c r="I27" s="247"/>
      <c r="J27" s="242">
        <v>42846</v>
      </c>
    </row>
    <row r="28" spans="1:10" ht="47.25" customHeight="1">
      <c r="A28" s="243">
        <v>26</v>
      </c>
      <c r="B28" s="244">
        <v>1004624</v>
      </c>
      <c r="C28" s="244" t="s">
        <v>178</v>
      </c>
      <c r="D28" s="244"/>
      <c r="E28" s="244"/>
      <c r="F28" s="247"/>
      <c r="G28" s="247"/>
      <c r="H28" s="245">
        <v>1</v>
      </c>
      <c r="I28" s="247" t="s">
        <v>388</v>
      </c>
      <c r="J28" s="242">
        <v>42846</v>
      </c>
    </row>
    <row r="29" spans="1:10" ht="30" customHeight="1">
      <c r="A29" s="243">
        <v>27</v>
      </c>
      <c r="B29" s="244">
        <v>1004625</v>
      </c>
      <c r="C29" s="244" t="s">
        <v>178</v>
      </c>
      <c r="D29" s="244">
        <v>37</v>
      </c>
      <c r="E29" s="244">
        <v>37</v>
      </c>
      <c r="F29" s="247"/>
      <c r="G29" s="247"/>
      <c r="H29" s="245">
        <v>1</v>
      </c>
      <c r="I29" s="247"/>
      <c r="J29" s="242">
        <v>42846</v>
      </c>
    </row>
    <row r="30" spans="1:10" ht="30" customHeight="1">
      <c r="A30" s="243">
        <v>28</v>
      </c>
      <c r="B30" s="244">
        <v>1004649</v>
      </c>
      <c r="C30" s="244" t="s">
        <v>61</v>
      </c>
      <c r="D30" s="244">
        <v>646</v>
      </c>
      <c r="E30" s="244">
        <v>646</v>
      </c>
      <c r="F30" s="247"/>
      <c r="G30" s="247"/>
      <c r="H30" s="321">
        <v>2</v>
      </c>
      <c r="I30" s="247"/>
      <c r="J30" s="242">
        <v>42846</v>
      </c>
    </row>
    <row r="31" spans="1:10" ht="30" customHeight="1">
      <c r="A31" s="243">
        <v>29</v>
      </c>
      <c r="B31" s="244">
        <v>1004649</v>
      </c>
      <c r="C31" s="244" t="s">
        <v>61</v>
      </c>
      <c r="D31" s="244">
        <v>204</v>
      </c>
      <c r="E31" s="244">
        <v>204</v>
      </c>
      <c r="F31" s="247"/>
      <c r="G31" s="247"/>
      <c r="H31" s="322"/>
      <c r="I31" s="247"/>
      <c r="J31" s="242">
        <v>42846</v>
      </c>
    </row>
    <row r="32" spans="1:10" ht="30" customHeight="1">
      <c r="A32" s="243">
        <v>30</v>
      </c>
      <c r="B32" s="244">
        <v>1004650</v>
      </c>
      <c r="C32" s="244" t="s">
        <v>383</v>
      </c>
      <c r="D32" s="244">
        <v>2290</v>
      </c>
      <c r="E32" s="244">
        <v>2290</v>
      </c>
      <c r="F32" s="247"/>
      <c r="G32" s="247"/>
      <c r="H32" s="245">
        <v>5</v>
      </c>
      <c r="I32" s="247"/>
      <c r="J32" s="242">
        <v>42846</v>
      </c>
    </row>
    <row r="33" spans="1:10" ht="30" customHeight="1">
      <c r="A33" s="332" t="s">
        <v>391</v>
      </c>
      <c r="B33" s="333"/>
      <c r="C33" s="334"/>
      <c r="D33" s="251">
        <f>SUM(D3:D32)</f>
        <v>13460</v>
      </c>
      <c r="E33" s="251">
        <f>SUM(E3:E32)</f>
        <v>11060</v>
      </c>
      <c r="F33" s="251"/>
      <c r="G33" s="251"/>
      <c r="H33" s="251">
        <f t="shared" ref="H33" si="0">SUM(H3:H32)</f>
        <v>61</v>
      </c>
      <c r="I33" s="251"/>
      <c r="J33" s="252"/>
    </row>
  </sheetData>
  <mergeCells count="9">
    <mergeCell ref="B4:B5"/>
    <mergeCell ref="B6:B7"/>
    <mergeCell ref="A33:C33"/>
    <mergeCell ref="A1:J1"/>
    <mergeCell ref="H4:H5"/>
    <mergeCell ref="H6:H7"/>
    <mergeCell ref="H16:H17"/>
    <mergeCell ref="H21:H23"/>
    <mergeCell ref="H30:H3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68" t="s">
        <v>59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76">
        <v>1</v>
      </c>
      <c r="B3" s="275">
        <v>1002950</v>
      </c>
      <c r="C3" s="21" t="s">
        <v>60</v>
      </c>
      <c r="D3" s="21">
        <v>290</v>
      </c>
      <c r="E3" s="4">
        <v>290</v>
      </c>
      <c r="F3" s="4"/>
      <c r="G3" s="4"/>
      <c r="H3" s="277">
        <v>2</v>
      </c>
      <c r="I3" s="4"/>
      <c r="J3" s="32">
        <v>42773</v>
      </c>
    </row>
    <row r="4" spans="1:10" ht="30" customHeight="1">
      <c r="A4" s="276"/>
      <c r="B4" s="275"/>
      <c r="C4" s="21" t="s">
        <v>60</v>
      </c>
      <c r="D4" s="21">
        <v>188</v>
      </c>
      <c r="E4" s="4">
        <v>188</v>
      </c>
      <c r="F4" s="4"/>
      <c r="G4" s="4"/>
      <c r="H4" s="278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72" t="s">
        <v>41</v>
      </c>
      <c r="B9" s="273"/>
      <c r="C9" s="274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35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32"/>
  <sheetViews>
    <sheetView topLeftCell="A22" workbookViewId="0">
      <selection activeCell="H28" sqref="H28"/>
    </sheetView>
  </sheetViews>
  <sheetFormatPr defaultRowHeight="30" customHeight="1"/>
  <cols>
    <col min="1" max="1" width="9" style="8"/>
    <col min="2" max="2" width="13.75" style="8" customWidth="1"/>
    <col min="3" max="3" width="41.125" style="8" customWidth="1"/>
    <col min="4" max="7" width="9" style="8"/>
    <col min="8" max="8" width="9" style="199"/>
    <col min="9" max="9" width="9" style="8"/>
    <col min="10" max="10" width="11.5" style="8" customWidth="1"/>
    <col min="11" max="16384" width="9" style="8"/>
  </cols>
  <sheetData>
    <row r="1" spans="1:10" s="165" customFormat="1" ht="30" customHeight="1">
      <c r="A1" s="335" t="s">
        <v>392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s="165" customFormat="1" ht="30" customHeight="1">
      <c r="A2" s="255" t="s">
        <v>14</v>
      </c>
      <c r="B2" s="255" t="s">
        <v>400</v>
      </c>
      <c r="C2" s="255" t="s">
        <v>16</v>
      </c>
      <c r="D2" s="257" t="s">
        <v>17</v>
      </c>
      <c r="E2" s="258" t="s">
        <v>18</v>
      </c>
      <c r="F2" s="258" t="s">
        <v>19</v>
      </c>
      <c r="G2" s="255" t="s">
        <v>20</v>
      </c>
      <c r="H2" s="255" t="s">
        <v>21</v>
      </c>
      <c r="I2" s="255" t="s">
        <v>22</v>
      </c>
      <c r="J2" s="256" t="s">
        <v>23</v>
      </c>
    </row>
    <row r="3" spans="1:10" ht="30" customHeight="1">
      <c r="A3" s="243">
        <v>1</v>
      </c>
      <c r="B3" s="246">
        <v>1004657</v>
      </c>
      <c r="C3" s="246" t="s">
        <v>393</v>
      </c>
      <c r="D3" s="246">
        <v>537</v>
      </c>
      <c r="E3" s="243">
        <v>537</v>
      </c>
      <c r="F3" s="247"/>
      <c r="G3" s="247"/>
      <c r="H3" s="317">
        <v>3</v>
      </c>
      <c r="I3" s="243"/>
      <c r="J3" s="259">
        <v>42847</v>
      </c>
    </row>
    <row r="4" spans="1:10" ht="30" customHeight="1">
      <c r="A4" s="243">
        <v>2</v>
      </c>
      <c r="B4" s="246">
        <v>1004657</v>
      </c>
      <c r="C4" s="246" t="s">
        <v>393</v>
      </c>
      <c r="D4" s="246">
        <v>100</v>
      </c>
      <c r="E4" s="243">
        <v>100</v>
      </c>
      <c r="F4" s="247"/>
      <c r="G4" s="247"/>
      <c r="H4" s="294"/>
      <c r="I4" s="243"/>
      <c r="J4" s="259">
        <v>42847</v>
      </c>
    </row>
    <row r="5" spans="1:10" ht="30" customHeight="1">
      <c r="A5" s="243">
        <v>3</v>
      </c>
      <c r="B5" s="246">
        <v>1004654</v>
      </c>
      <c r="C5" s="246" t="s">
        <v>253</v>
      </c>
      <c r="D5" s="246">
        <v>50</v>
      </c>
      <c r="E5" s="243">
        <v>50</v>
      </c>
      <c r="F5" s="247"/>
      <c r="G5" s="247"/>
      <c r="H5" s="262">
        <v>1</v>
      </c>
      <c r="I5" s="243"/>
      <c r="J5" s="259">
        <v>42847</v>
      </c>
    </row>
    <row r="6" spans="1:10" ht="30" customHeight="1">
      <c r="A6" s="243">
        <v>4</v>
      </c>
      <c r="B6" s="331">
        <v>1004656</v>
      </c>
      <c r="C6" s="246" t="s">
        <v>253</v>
      </c>
      <c r="D6" s="246">
        <v>450</v>
      </c>
      <c r="E6" s="243">
        <v>450</v>
      </c>
      <c r="F6" s="247"/>
      <c r="G6" s="247"/>
      <c r="H6" s="317">
        <v>2</v>
      </c>
      <c r="I6" s="243"/>
      <c r="J6" s="259">
        <v>42847</v>
      </c>
    </row>
    <row r="7" spans="1:10" ht="30" customHeight="1">
      <c r="A7" s="243">
        <v>5</v>
      </c>
      <c r="B7" s="331"/>
      <c r="C7" s="246" t="s">
        <v>253</v>
      </c>
      <c r="D7" s="246">
        <v>45</v>
      </c>
      <c r="E7" s="243">
        <v>45</v>
      </c>
      <c r="F7" s="247"/>
      <c r="G7" s="247"/>
      <c r="H7" s="294"/>
      <c r="I7" s="243"/>
      <c r="J7" s="259">
        <v>42847</v>
      </c>
    </row>
    <row r="8" spans="1:10" ht="30" customHeight="1">
      <c r="A8" s="243">
        <v>6</v>
      </c>
      <c r="B8" s="246">
        <v>1004660</v>
      </c>
      <c r="C8" s="246" t="s">
        <v>253</v>
      </c>
      <c r="D8" s="246">
        <v>52</v>
      </c>
      <c r="E8" s="243">
        <v>52</v>
      </c>
      <c r="F8" s="247"/>
      <c r="G8" s="247"/>
      <c r="H8" s="262">
        <v>2</v>
      </c>
      <c r="I8" s="243"/>
      <c r="J8" s="259">
        <v>42847</v>
      </c>
    </row>
    <row r="9" spans="1:10" ht="30" customHeight="1">
      <c r="A9" s="243">
        <v>7</v>
      </c>
      <c r="B9" s="331">
        <v>1004644</v>
      </c>
      <c r="C9" s="246" t="s">
        <v>394</v>
      </c>
      <c r="D9" s="246">
        <v>586</v>
      </c>
      <c r="E9" s="243">
        <v>586</v>
      </c>
      <c r="F9" s="247"/>
      <c r="G9" s="247"/>
      <c r="H9" s="317">
        <v>4</v>
      </c>
      <c r="I9" s="243"/>
      <c r="J9" s="259">
        <v>42847</v>
      </c>
    </row>
    <row r="10" spans="1:10" ht="30" customHeight="1">
      <c r="A10" s="243">
        <v>8</v>
      </c>
      <c r="B10" s="331"/>
      <c r="C10" s="246" t="s">
        <v>394</v>
      </c>
      <c r="D10" s="246">
        <v>111</v>
      </c>
      <c r="E10" s="243">
        <v>111</v>
      </c>
      <c r="F10" s="247"/>
      <c r="G10" s="247"/>
      <c r="H10" s="294"/>
      <c r="I10" s="243"/>
      <c r="J10" s="259">
        <v>42847</v>
      </c>
    </row>
    <row r="11" spans="1:10" ht="30" customHeight="1">
      <c r="A11" s="243">
        <v>9</v>
      </c>
      <c r="B11" s="246">
        <v>1004674</v>
      </c>
      <c r="C11" s="246" t="s">
        <v>394</v>
      </c>
      <c r="D11" s="246"/>
      <c r="E11" s="243"/>
      <c r="F11" s="247" t="s">
        <v>398</v>
      </c>
      <c r="G11" s="247">
        <v>25</v>
      </c>
      <c r="H11" s="245">
        <v>1</v>
      </c>
      <c r="I11" s="243"/>
      <c r="J11" s="259">
        <v>42847</v>
      </c>
    </row>
    <row r="12" spans="1:10" ht="30" customHeight="1">
      <c r="A12" s="243">
        <v>10</v>
      </c>
      <c r="B12" s="246">
        <v>1004676</v>
      </c>
      <c r="C12" s="246" t="s">
        <v>394</v>
      </c>
      <c r="D12" s="246">
        <v>30</v>
      </c>
      <c r="E12" s="243">
        <v>30</v>
      </c>
      <c r="F12" s="247"/>
      <c r="G12" s="247"/>
      <c r="H12" s="262">
        <v>3</v>
      </c>
      <c r="I12" s="243"/>
      <c r="J12" s="259">
        <v>42847</v>
      </c>
    </row>
    <row r="13" spans="1:10" ht="30" customHeight="1">
      <c r="A13" s="243">
        <v>11</v>
      </c>
      <c r="B13" s="246">
        <v>1004672</v>
      </c>
      <c r="C13" s="246" t="s">
        <v>290</v>
      </c>
      <c r="D13" s="246">
        <v>392</v>
      </c>
      <c r="E13" s="243">
        <v>392</v>
      </c>
      <c r="F13" s="247"/>
      <c r="G13" s="247"/>
      <c r="H13" s="262">
        <v>3</v>
      </c>
      <c r="I13" s="243"/>
      <c r="J13" s="259">
        <v>42847</v>
      </c>
    </row>
    <row r="14" spans="1:10" ht="30" customHeight="1">
      <c r="A14" s="243">
        <v>12</v>
      </c>
      <c r="B14" s="246">
        <v>1004673</v>
      </c>
      <c r="C14" s="246" t="s">
        <v>290</v>
      </c>
      <c r="D14" s="246">
        <v>125</v>
      </c>
      <c r="E14" s="243">
        <v>125</v>
      </c>
      <c r="F14" s="247"/>
      <c r="G14" s="247"/>
      <c r="H14" s="262">
        <v>2</v>
      </c>
      <c r="I14" s="243"/>
      <c r="J14" s="259">
        <v>42847</v>
      </c>
    </row>
    <row r="15" spans="1:10" ht="30" customHeight="1">
      <c r="A15" s="243">
        <v>13</v>
      </c>
      <c r="B15" s="246">
        <v>1004671</v>
      </c>
      <c r="C15" s="246" t="s">
        <v>240</v>
      </c>
      <c r="D15" s="246">
        <v>400</v>
      </c>
      <c r="E15" s="243">
        <v>400</v>
      </c>
      <c r="F15" s="247"/>
      <c r="G15" s="247"/>
      <c r="H15" s="262">
        <v>1</v>
      </c>
      <c r="I15" s="243"/>
      <c r="J15" s="259">
        <v>42847</v>
      </c>
    </row>
    <row r="16" spans="1:10" ht="30" customHeight="1">
      <c r="A16" s="243">
        <v>14</v>
      </c>
      <c r="B16" s="246">
        <v>1004675</v>
      </c>
      <c r="C16" s="246" t="s">
        <v>240</v>
      </c>
      <c r="D16" s="246">
        <v>90</v>
      </c>
      <c r="E16" s="243">
        <v>90</v>
      </c>
      <c r="F16" s="247"/>
      <c r="G16" s="247"/>
      <c r="H16" s="262">
        <v>4</v>
      </c>
      <c r="I16" s="243"/>
      <c r="J16" s="259">
        <v>42847</v>
      </c>
    </row>
    <row r="17" spans="1:10" ht="30" customHeight="1">
      <c r="A17" s="243">
        <v>15</v>
      </c>
      <c r="B17" s="244">
        <v>1004662</v>
      </c>
      <c r="C17" s="244" t="s">
        <v>142</v>
      </c>
      <c r="D17" s="244">
        <v>56</v>
      </c>
      <c r="E17" s="243">
        <v>56</v>
      </c>
      <c r="F17" s="247"/>
      <c r="G17" s="247"/>
      <c r="H17" s="262">
        <v>2</v>
      </c>
      <c r="I17" s="243"/>
      <c r="J17" s="242">
        <v>42847</v>
      </c>
    </row>
    <row r="18" spans="1:10" ht="30" customHeight="1">
      <c r="A18" s="243">
        <v>16</v>
      </c>
      <c r="B18" s="244">
        <v>1004665</v>
      </c>
      <c r="C18" s="244" t="s">
        <v>142</v>
      </c>
      <c r="D18" s="244">
        <v>1060</v>
      </c>
      <c r="E18" s="243">
        <v>1060</v>
      </c>
      <c r="F18" s="247"/>
      <c r="G18" s="247"/>
      <c r="H18" s="262">
        <v>2</v>
      </c>
      <c r="I18" s="243"/>
      <c r="J18" s="242">
        <v>42847</v>
      </c>
    </row>
    <row r="19" spans="1:10" ht="30" customHeight="1">
      <c r="A19" s="243">
        <v>17</v>
      </c>
      <c r="B19" s="244">
        <v>1004669</v>
      </c>
      <c r="C19" s="244" t="s">
        <v>301</v>
      </c>
      <c r="D19" s="244">
        <v>1055</v>
      </c>
      <c r="E19" s="243">
        <v>1055</v>
      </c>
      <c r="F19" s="247"/>
      <c r="G19" s="247"/>
      <c r="H19" s="262">
        <v>4</v>
      </c>
      <c r="I19" s="243"/>
      <c r="J19" s="242">
        <v>42847</v>
      </c>
    </row>
    <row r="20" spans="1:10" ht="30" customHeight="1">
      <c r="A20" s="243">
        <v>18</v>
      </c>
      <c r="B20" s="336">
        <v>1004620</v>
      </c>
      <c r="C20" s="244" t="s">
        <v>395</v>
      </c>
      <c r="D20" s="244">
        <v>1439</v>
      </c>
      <c r="E20" s="243">
        <v>1439</v>
      </c>
      <c r="F20" s="247"/>
      <c r="G20" s="247"/>
      <c r="H20" s="317">
        <v>5</v>
      </c>
      <c r="I20" s="243"/>
      <c r="J20" s="242">
        <v>42847</v>
      </c>
    </row>
    <row r="21" spans="1:10" ht="30" customHeight="1">
      <c r="A21" s="243">
        <v>19</v>
      </c>
      <c r="B21" s="336"/>
      <c r="C21" s="244" t="s">
        <v>395</v>
      </c>
      <c r="D21" s="244">
        <v>703</v>
      </c>
      <c r="E21" s="243">
        <v>703</v>
      </c>
      <c r="F21" s="247"/>
      <c r="G21" s="247"/>
      <c r="H21" s="294"/>
      <c r="I21" s="243"/>
      <c r="J21" s="242">
        <v>42847</v>
      </c>
    </row>
    <row r="22" spans="1:10" ht="30" customHeight="1">
      <c r="A22" s="243">
        <v>20</v>
      </c>
      <c r="B22" s="244">
        <v>1004652</v>
      </c>
      <c r="C22" s="244" t="s">
        <v>395</v>
      </c>
      <c r="D22" s="244">
        <v>20</v>
      </c>
      <c r="E22" s="243">
        <v>20</v>
      </c>
      <c r="F22" s="247"/>
      <c r="G22" s="247"/>
      <c r="H22" s="262">
        <v>1</v>
      </c>
      <c r="I22" s="243"/>
      <c r="J22" s="242">
        <v>42847</v>
      </c>
    </row>
    <row r="23" spans="1:10" ht="30" customHeight="1">
      <c r="A23" s="243">
        <v>21</v>
      </c>
      <c r="B23" s="336">
        <v>1004667</v>
      </c>
      <c r="C23" s="244" t="s">
        <v>396</v>
      </c>
      <c r="D23" s="244">
        <v>345</v>
      </c>
      <c r="E23" s="243">
        <v>345</v>
      </c>
      <c r="F23" s="247"/>
      <c r="G23" s="247"/>
      <c r="H23" s="317">
        <v>5</v>
      </c>
      <c r="I23" s="243"/>
      <c r="J23" s="242">
        <v>42847</v>
      </c>
    </row>
    <row r="24" spans="1:10" ht="30" customHeight="1">
      <c r="A24" s="243">
        <v>22</v>
      </c>
      <c r="B24" s="336"/>
      <c r="C24" s="244" t="s">
        <v>396</v>
      </c>
      <c r="D24" s="244">
        <v>34</v>
      </c>
      <c r="E24" s="243">
        <v>34</v>
      </c>
      <c r="F24" s="241"/>
      <c r="G24" s="241"/>
      <c r="H24" s="318"/>
      <c r="I24" s="243"/>
      <c r="J24" s="242">
        <v>42847</v>
      </c>
    </row>
    <row r="25" spans="1:10" ht="30" customHeight="1">
      <c r="A25" s="243">
        <v>23</v>
      </c>
      <c r="B25" s="336"/>
      <c r="C25" s="254" t="s">
        <v>396</v>
      </c>
      <c r="D25" s="254">
        <v>21</v>
      </c>
      <c r="E25" s="243">
        <v>21</v>
      </c>
      <c r="F25" s="241"/>
      <c r="G25" s="241"/>
      <c r="H25" s="294"/>
      <c r="I25" s="243"/>
      <c r="J25" s="242">
        <v>42847</v>
      </c>
    </row>
    <row r="26" spans="1:10" ht="30" customHeight="1">
      <c r="A26" s="243">
        <v>24</v>
      </c>
      <c r="B26" s="337">
        <v>1004655</v>
      </c>
      <c r="C26" s="254" t="s">
        <v>397</v>
      </c>
      <c r="D26" s="254">
        <v>570</v>
      </c>
      <c r="E26" s="243">
        <v>570</v>
      </c>
      <c r="F26" s="241"/>
      <c r="G26" s="241"/>
      <c r="H26" s="315">
        <v>5</v>
      </c>
      <c r="I26" s="243"/>
      <c r="J26" s="242">
        <v>42847</v>
      </c>
    </row>
    <row r="27" spans="1:10" ht="30" customHeight="1">
      <c r="A27" s="243">
        <v>25</v>
      </c>
      <c r="B27" s="337"/>
      <c r="C27" s="253" t="s">
        <v>397</v>
      </c>
      <c r="D27" s="253">
        <v>160</v>
      </c>
      <c r="E27" s="243">
        <v>160</v>
      </c>
      <c r="F27" s="241"/>
      <c r="G27" s="241"/>
      <c r="H27" s="316"/>
      <c r="I27" s="243"/>
      <c r="J27" s="242">
        <v>42847</v>
      </c>
    </row>
    <row r="28" spans="1:10" ht="30" customHeight="1">
      <c r="A28" s="243">
        <v>26</v>
      </c>
      <c r="B28" s="253">
        <v>1004663</v>
      </c>
      <c r="C28" s="253" t="s">
        <v>115</v>
      </c>
      <c r="D28" s="253"/>
      <c r="E28" s="243"/>
      <c r="F28" s="241" t="s">
        <v>399</v>
      </c>
      <c r="G28" s="241">
        <v>9</v>
      </c>
      <c r="H28" s="245">
        <v>1</v>
      </c>
      <c r="I28" s="243"/>
      <c r="J28" s="242">
        <v>42847</v>
      </c>
    </row>
    <row r="29" spans="1:10" ht="30" customHeight="1">
      <c r="A29" s="243">
        <v>27</v>
      </c>
      <c r="B29" s="253">
        <v>1004664</v>
      </c>
      <c r="C29" s="253" t="s">
        <v>115</v>
      </c>
      <c r="D29" s="253">
        <v>650</v>
      </c>
      <c r="E29" s="243">
        <v>650</v>
      </c>
      <c r="F29" s="241"/>
      <c r="G29" s="241"/>
      <c r="H29" s="263">
        <v>4</v>
      </c>
      <c r="I29" s="243"/>
      <c r="J29" s="242">
        <v>42847</v>
      </c>
    </row>
    <row r="30" spans="1:10" ht="30" customHeight="1">
      <c r="A30" s="243">
        <v>28</v>
      </c>
      <c r="B30" s="261">
        <v>1004681</v>
      </c>
      <c r="C30" s="253" t="s">
        <v>401</v>
      </c>
      <c r="D30" s="253"/>
      <c r="E30" s="243"/>
      <c r="F30" s="241"/>
      <c r="G30" s="241"/>
      <c r="H30" s="263">
        <v>1</v>
      </c>
      <c r="I30" s="319" t="s">
        <v>411</v>
      </c>
      <c r="J30" s="242"/>
    </row>
    <row r="31" spans="1:10" ht="30" customHeight="1">
      <c r="A31" s="243">
        <v>29</v>
      </c>
      <c r="B31" s="261">
        <v>1004683</v>
      </c>
      <c r="C31" s="253" t="s">
        <v>401</v>
      </c>
      <c r="D31" s="253"/>
      <c r="E31" s="243">
        <v>499</v>
      </c>
      <c r="F31" s="241"/>
      <c r="G31" s="241"/>
      <c r="H31" s="263">
        <v>3</v>
      </c>
      <c r="I31" s="290"/>
      <c r="J31" s="242"/>
    </row>
    <row r="32" spans="1:10" ht="30" customHeight="1">
      <c r="A32" s="332" t="s">
        <v>12</v>
      </c>
      <c r="B32" s="333"/>
      <c r="C32" s="334"/>
      <c r="D32" s="251">
        <f>SUM(D3:D29)</f>
        <v>9081</v>
      </c>
      <c r="E32" s="260">
        <f>SUM(E3:E31)</f>
        <v>9580</v>
      </c>
      <c r="F32" s="260"/>
      <c r="G32" s="260"/>
      <c r="H32" s="264">
        <f>SUM(H3:H31)</f>
        <v>59</v>
      </c>
      <c r="I32" s="260"/>
      <c r="J32" s="260"/>
    </row>
  </sheetData>
  <mergeCells count="14">
    <mergeCell ref="A32:C32"/>
    <mergeCell ref="A1:J1"/>
    <mergeCell ref="B6:B7"/>
    <mergeCell ref="B9:B10"/>
    <mergeCell ref="B20:B21"/>
    <mergeCell ref="B23:B25"/>
    <mergeCell ref="B26:B27"/>
    <mergeCell ref="H3:H4"/>
    <mergeCell ref="H6:H7"/>
    <mergeCell ref="H9:H10"/>
    <mergeCell ref="H20:H21"/>
    <mergeCell ref="H23:H25"/>
    <mergeCell ref="H26:H27"/>
    <mergeCell ref="I30:I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F7" sqref="F7"/>
    </sheetView>
  </sheetViews>
  <sheetFormatPr defaultRowHeight="30" customHeight="1"/>
  <cols>
    <col min="1" max="1" width="9" style="8"/>
    <col min="2" max="2" width="11.75" style="8" customWidth="1"/>
    <col min="3" max="3" width="36.75" style="8" customWidth="1"/>
    <col min="4" max="9" width="9" style="8"/>
    <col min="10" max="10" width="10.875" style="8" customWidth="1"/>
    <col min="11" max="16384" width="9" style="8"/>
  </cols>
  <sheetData>
    <row r="1" spans="1:10" s="165" customFormat="1" ht="30" customHeight="1">
      <c r="A1" s="341" t="s">
        <v>402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s="165" customFormat="1" ht="30" customHeight="1">
      <c r="A2" s="342" t="s">
        <v>14</v>
      </c>
      <c r="B2" s="342" t="s">
        <v>400</v>
      </c>
      <c r="C2" s="342" t="s">
        <v>16</v>
      </c>
      <c r="D2" s="343" t="s">
        <v>17</v>
      </c>
      <c r="E2" s="344" t="s">
        <v>18</v>
      </c>
      <c r="F2" s="344" t="s">
        <v>19</v>
      </c>
      <c r="G2" s="342" t="s">
        <v>20</v>
      </c>
      <c r="H2" s="342" t="s">
        <v>21</v>
      </c>
      <c r="I2" s="342" t="s">
        <v>22</v>
      </c>
      <c r="J2" s="345" t="s">
        <v>23</v>
      </c>
    </row>
    <row r="3" spans="1:10" ht="30" customHeight="1">
      <c r="A3" s="346">
        <v>1</v>
      </c>
      <c r="B3" s="347">
        <v>1004681</v>
      </c>
      <c r="C3" s="347" t="s">
        <v>403</v>
      </c>
      <c r="D3" s="347"/>
      <c r="E3" s="346"/>
      <c r="F3" s="340"/>
      <c r="G3" s="340"/>
      <c r="H3" s="340"/>
      <c r="I3" s="358" t="s">
        <v>410</v>
      </c>
      <c r="J3" s="348">
        <v>42849</v>
      </c>
    </row>
    <row r="4" spans="1:10" ht="30" customHeight="1">
      <c r="A4" s="346">
        <v>2</v>
      </c>
      <c r="B4" s="347">
        <v>1004683</v>
      </c>
      <c r="C4" s="347" t="s">
        <v>247</v>
      </c>
      <c r="D4" s="347">
        <v>499</v>
      </c>
      <c r="E4" s="346"/>
      <c r="F4" s="340"/>
      <c r="G4" s="340"/>
      <c r="H4" s="340"/>
      <c r="I4" s="313"/>
      <c r="J4" s="348">
        <v>42849</v>
      </c>
    </row>
    <row r="5" spans="1:10" ht="30" customHeight="1">
      <c r="A5" s="346">
        <v>3</v>
      </c>
      <c r="B5" s="349">
        <v>1004682</v>
      </c>
      <c r="C5" s="350" t="s">
        <v>179</v>
      </c>
      <c r="D5" s="350">
        <v>375</v>
      </c>
      <c r="E5" s="346"/>
      <c r="F5" s="340"/>
      <c r="G5" s="340"/>
      <c r="H5" s="340"/>
      <c r="I5" s="346"/>
      <c r="J5" s="351">
        <v>42849</v>
      </c>
    </row>
    <row r="6" spans="1:10" ht="30" customHeight="1">
      <c r="A6" s="346">
        <v>4</v>
      </c>
      <c r="B6" s="349"/>
      <c r="C6" s="350" t="s">
        <v>179</v>
      </c>
      <c r="D6" s="350">
        <v>170</v>
      </c>
      <c r="E6" s="346"/>
      <c r="F6" s="340"/>
      <c r="G6" s="340"/>
      <c r="H6" s="340"/>
      <c r="I6" s="346"/>
      <c r="J6" s="351">
        <v>42849</v>
      </c>
    </row>
    <row r="7" spans="1:10" ht="30" customHeight="1">
      <c r="A7" s="346">
        <v>5</v>
      </c>
      <c r="B7" s="349"/>
      <c r="C7" s="350" t="s">
        <v>179</v>
      </c>
      <c r="D7" s="350">
        <v>5</v>
      </c>
      <c r="E7" s="346"/>
      <c r="F7" s="340"/>
      <c r="G7" s="340"/>
      <c r="H7" s="340"/>
      <c r="I7" s="346"/>
      <c r="J7" s="351">
        <v>42849</v>
      </c>
    </row>
    <row r="8" spans="1:10" ht="30" customHeight="1">
      <c r="A8" s="346">
        <v>6</v>
      </c>
      <c r="B8" s="350">
        <v>1004726</v>
      </c>
      <c r="C8" s="350" t="s">
        <v>179</v>
      </c>
      <c r="D8" s="350"/>
      <c r="E8" s="346"/>
      <c r="F8" s="340" t="s">
        <v>409</v>
      </c>
      <c r="G8" s="340">
        <v>120</v>
      </c>
      <c r="H8" s="346"/>
      <c r="I8" s="346"/>
      <c r="J8" s="351">
        <v>42849</v>
      </c>
    </row>
    <row r="9" spans="1:10" ht="30" customHeight="1">
      <c r="A9" s="346">
        <v>7</v>
      </c>
      <c r="B9" s="350">
        <v>1004721</v>
      </c>
      <c r="C9" s="350" t="s">
        <v>404</v>
      </c>
      <c r="D9" s="350">
        <v>488</v>
      </c>
      <c r="E9" s="346"/>
      <c r="F9" s="340"/>
      <c r="G9" s="340"/>
      <c r="H9" s="340"/>
      <c r="I9" s="346"/>
      <c r="J9" s="351">
        <v>42849</v>
      </c>
    </row>
    <row r="10" spans="1:10" ht="30" customHeight="1">
      <c r="A10" s="346">
        <v>8</v>
      </c>
      <c r="B10" s="350">
        <v>1004732</v>
      </c>
      <c r="C10" s="350" t="s">
        <v>89</v>
      </c>
      <c r="D10" s="350"/>
      <c r="E10" s="346"/>
      <c r="F10" s="340"/>
      <c r="G10" s="340"/>
      <c r="H10" s="340"/>
      <c r="I10" s="346"/>
      <c r="J10" s="351">
        <v>42849</v>
      </c>
    </row>
    <row r="11" spans="1:10" ht="30" customHeight="1">
      <c r="A11" s="346">
        <v>9</v>
      </c>
      <c r="B11" s="350">
        <v>1004659</v>
      </c>
      <c r="C11" s="350" t="s">
        <v>89</v>
      </c>
      <c r="D11" s="350">
        <v>1180</v>
      </c>
      <c r="E11" s="346"/>
      <c r="F11" s="340"/>
      <c r="G11" s="340"/>
      <c r="H11" s="340"/>
      <c r="I11" s="346"/>
      <c r="J11" s="351">
        <v>42849</v>
      </c>
    </row>
    <row r="12" spans="1:10" ht="30" customHeight="1">
      <c r="A12" s="346">
        <v>10</v>
      </c>
      <c r="B12" s="350">
        <v>1004715</v>
      </c>
      <c r="C12" s="350" t="s">
        <v>89</v>
      </c>
      <c r="D12" s="350">
        <v>62</v>
      </c>
      <c r="E12" s="346"/>
      <c r="F12" s="340"/>
      <c r="G12" s="340"/>
      <c r="H12" s="340"/>
      <c r="I12" s="346"/>
      <c r="J12" s="351">
        <v>42849</v>
      </c>
    </row>
    <row r="13" spans="1:10" ht="30" customHeight="1">
      <c r="A13" s="346">
        <v>11</v>
      </c>
      <c r="B13" s="349">
        <v>1004702</v>
      </c>
      <c r="C13" s="350" t="s">
        <v>405</v>
      </c>
      <c r="D13" s="350">
        <v>2290</v>
      </c>
      <c r="E13" s="346"/>
      <c r="F13" s="340"/>
      <c r="G13" s="340"/>
      <c r="H13" s="340"/>
      <c r="I13" s="346"/>
      <c r="J13" s="351">
        <v>42849</v>
      </c>
    </row>
    <row r="14" spans="1:10" ht="30" customHeight="1">
      <c r="A14" s="346">
        <v>12</v>
      </c>
      <c r="B14" s="349"/>
      <c r="C14" s="350" t="s">
        <v>405</v>
      </c>
      <c r="D14" s="350">
        <v>235</v>
      </c>
      <c r="E14" s="346"/>
      <c r="F14" s="340"/>
      <c r="G14" s="340"/>
      <c r="H14" s="340"/>
      <c r="I14" s="346"/>
      <c r="J14" s="351">
        <v>42849</v>
      </c>
    </row>
    <row r="15" spans="1:10" ht="30" customHeight="1">
      <c r="A15" s="346">
        <v>13</v>
      </c>
      <c r="B15" s="350">
        <v>1004658</v>
      </c>
      <c r="C15" s="350" t="s">
        <v>251</v>
      </c>
      <c r="D15" s="350">
        <v>808</v>
      </c>
      <c r="E15" s="346"/>
      <c r="F15" s="340"/>
      <c r="G15" s="340"/>
      <c r="H15" s="340"/>
      <c r="I15" s="346"/>
      <c r="J15" s="351">
        <v>42849</v>
      </c>
    </row>
    <row r="16" spans="1:10" ht="30" customHeight="1">
      <c r="A16" s="346">
        <v>14</v>
      </c>
      <c r="B16" s="350">
        <v>1004727</v>
      </c>
      <c r="C16" s="350" t="s">
        <v>242</v>
      </c>
      <c r="D16" s="350">
        <v>16</v>
      </c>
      <c r="E16" s="346"/>
      <c r="F16" s="340"/>
      <c r="G16" s="340"/>
      <c r="H16" s="340"/>
      <c r="I16" s="346"/>
      <c r="J16" s="351">
        <v>42849</v>
      </c>
    </row>
    <row r="17" spans="1:10" ht="30" customHeight="1">
      <c r="A17" s="346">
        <v>15</v>
      </c>
      <c r="B17" s="350">
        <v>1004678</v>
      </c>
      <c r="C17" s="350" t="s">
        <v>102</v>
      </c>
      <c r="D17" s="350">
        <v>1752</v>
      </c>
      <c r="E17" s="346"/>
      <c r="F17" s="340"/>
      <c r="G17" s="340"/>
      <c r="H17" s="340"/>
      <c r="I17" s="346"/>
      <c r="J17" s="351">
        <v>42849</v>
      </c>
    </row>
    <row r="18" spans="1:10" ht="30" customHeight="1">
      <c r="A18" s="346">
        <v>16</v>
      </c>
      <c r="B18" s="350">
        <v>1004678</v>
      </c>
      <c r="C18" s="350" t="s">
        <v>102</v>
      </c>
      <c r="D18" s="350">
        <v>723</v>
      </c>
      <c r="E18" s="346"/>
      <c r="F18" s="340"/>
      <c r="G18" s="340"/>
      <c r="H18" s="340"/>
      <c r="I18" s="346"/>
      <c r="J18" s="351">
        <v>42849</v>
      </c>
    </row>
    <row r="19" spans="1:10" ht="30" customHeight="1">
      <c r="A19" s="346">
        <v>17</v>
      </c>
      <c r="B19" s="349">
        <v>1004685</v>
      </c>
      <c r="C19" s="350" t="s">
        <v>122</v>
      </c>
      <c r="D19" s="350">
        <v>1928</v>
      </c>
      <c r="E19" s="346"/>
      <c r="F19" s="340"/>
      <c r="G19" s="340"/>
      <c r="H19" s="340"/>
      <c r="I19" s="346"/>
      <c r="J19" s="351">
        <v>42849</v>
      </c>
    </row>
    <row r="20" spans="1:10" ht="30" customHeight="1">
      <c r="A20" s="346">
        <v>18</v>
      </c>
      <c r="B20" s="349"/>
      <c r="C20" s="350" t="s">
        <v>122</v>
      </c>
      <c r="D20" s="350">
        <v>752</v>
      </c>
      <c r="E20" s="346"/>
      <c r="F20" s="340"/>
      <c r="G20" s="340"/>
      <c r="H20" s="340"/>
      <c r="I20" s="346"/>
      <c r="J20" s="351">
        <v>42849</v>
      </c>
    </row>
    <row r="21" spans="1:10" ht="30" customHeight="1">
      <c r="A21" s="346">
        <v>19</v>
      </c>
      <c r="B21" s="347">
        <v>1004712</v>
      </c>
      <c r="C21" s="347" t="s">
        <v>165</v>
      </c>
      <c r="D21" s="347">
        <v>501</v>
      </c>
      <c r="E21" s="346"/>
      <c r="F21" s="340"/>
      <c r="G21" s="340"/>
      <c r="H21" s="340"/>
      <c r="I21" s="346"/>
      <c r="J21" s="348">
        <v>42849</v>
      </c>
    </row>
    <row r="22" spans="1:10" ht="30" customHeight="1">
      <c r="A22" s="346">
        <v>20</v>
      </c>
      <c r="B22" s="347">
        <v>1004712</v>
      </c>
      <c r="C22" s="347" t="s">
        <v>165</v>
      </c>
      <c r="D22" s="347">
        <v>59</v>
      </c>
      <c r="E22" s="346"/>
      <c r="F22" s="340"/>
      <c r="G22" s="340"/>
      <c r="H22" s="340"/>
      <c r="I22" s="346"/>
      <c r="J22" s="348">
        <v>42849</v>
      </c>
    </row>
    <row r="23" spans="1:10" ht="30" customHeight="1">
      <c r="A23" s="346">
        <v>21</v>
      </c>
      <c r="B23" s="347">
        <v>1004724</v>
      </c>
      <c r="C23" s="347" t="s">
        <v>165</v>
      </c>
      <c r="D23" s="347">
        <v>70</v>
      </c>
      <c r="E23" s="346"/>
      <c r="F23" s="340"/>
      <c r="G23" s="340"/>
      <c r="H23" s="340"/>
      <c r="I23" s="346"/>
      <c r="J23" s="348">
        <v>42849</v>
      </c>
    </row>
    <row r="24" spans="1:10" ht="30" customHeight="1">
      <c r="A24" s="346">
        <v>22</v>
      </c>
      <c r="B24" s="347">
        <v>1004710</v>
      </c>
      <c r="C24" s="347" t="s">
        <v>155</v>
      </c>
      <c r="D24" s="347">
        <v>376</v>
      </c>
      <c r="E24" s="346"/>
      <c r="F24" s="340"/>
      <c r="G24" s="340"/>
      <c r="H24" s="340"/>
      <c r="I24" s="346"/>
      <c r="J24" s="348">
        <v>42849</v>
      </c>
    </row>
    <row r="25" spans="1:10" ht="30" customHeight="1">
      <c r="A25" s="346">
        <v>23</v>
      </c>
      <c r="B25" s="347">
        <v>1004710</v>
      </c>
      <c r="C25" s="347" t="s">
        <v>155</v>
      </c>
      <c r="D25" s="347">
        <v>24</v>
      </c>
      <c r="E25" s="346"/>
      <c r="F25" s="340"/>
      <c r="G25" s="340"/>
      <c r="H25" s="340"/>
      <c r="I25" s="346"/>
      <c r="J25" s="348">
        <v>42849</v>
      </c>
    </row>
    <row r="26" spans="1:10" ht="30" customHeight="1">
      <c r="A26" s="346">
        <v>24</v>
      </c>
      <c r="B26" s="347">
        <v>1004714</v>
      </c>
      <c r="C26" s="347" t="s">
        <v>155</v>
      </c>
      <c r="D26" s="347">
        <v>43</v>
      </c>
      <c r="E26" s="346"/>
      <c r="F26" s="340"/>
      <c r="G26" s="340"/>
      <c r="H26" s="340"/>
      <c r="I26" s="346"/>
      <c r="J26" s="348">
        <v>42849</v>
      </c>
    </row>
    <row r="27" spans="1:10" ht="30" customHeight="1">
      <c r="A27" s="346">
        <v>25</v>
      </c>
      <c r="B27" s="347">
        <v>1004720</v>
      </c>
      <c r="C27" s="347" t="s">
        <v>155</v>
      </c>
      <c r="D27" s="347"/>
      <c r="E27" s="346"/>
      <c r="F27" s="340"/>
      <c r="G27" s="340"/>
      <c r="H27" s="340"/>
      <c r="I27" s="346"/>
      <c r="J27" s="348">
        <v>42849</v>
      </c>
    </row>
    <row r="28" spans="1:10" ht="30" customHeight="1">
      <c r="A28" s="346">
        <v>26</v>
      </c>
      <c r="B28" s="347">
        <v>1004687</v>
      </c>
      <c r="C28" s="347" t="s">
        <v>406</v>
      </c>
      <c r="D28" s="347">
        <v>952</v>
      </c>
      <c r="E28" s="346"/>
      <c r="F28" s="340"/>
      <c r="G28" s="340"/>
      <c r="H28" s="340"/>
      <c r="I28" s="346"/>
      <c r="J28" s="348">
        <v>42849</v>
      </c>
    </row>
    <row r="29" spans="1:10" ht="30" customHeight="1">
      <c r="A29" s="346">
        <v>27</v>
      </c>
      <c r="B29" s="347">
        <v>1004688</v>
      </c>
      <c r="C29" s="347" t="s">
        <v>406</v>
      </c>
      <c r="D29" s="347"/>
      <c r="E29" s="346"/>
      <c r="F29" s="340" t="s">
        <v>362</v>
      </c>
      <c r="G29" s="340" t="s">
        <v>363</v>
      </c>
      <c r="H29" s="346"/>
      <c r="I29" s="346"/>
      <c r="J29" s="348">
        <v>42849</v>
      </c>
    </row>
    <row r="30" spans="1:10" ht="30" customHeight="1">
      <c r="A30" s="346">
        <v>28</v>
      </c>
      <c r="B30" s="347">
        <v>1004704</v>
      </c>
      <c r="C30" s="347" t="s">
        <v>407</v>
      </c>
      <c r="D30" s="347">
        <v>378</v>
      </c>
      <c r="E30" s="346"/>
      <c r="F30" s="340"/>
      <c r="G30" s="340"/>
      <c r="H30" s="340"/>
      <c r="I30" s="346"/>
      <c r="J30" s="348">
        <v>42849</v>
      </c>
    </row>
    <row r="31" spans="1:10" ht="30" customHeight="1">
      <c r="A31" s="346">
        <v>29</v>
      </c>
      <c r="B31" s="347">
        <v>1004704</v>
      </c>
      <c r="C31" s="347" t="s">
        <v>407</v>
      </c>
      <c r="D31" s="347">
        <v>27</v>
      </c>
      <c r="E31" s="346"/>
      <c r="F31" s="340"/>
      <c r="G31" s="340"/>
      <c r="H31" s="340"/>
      <c r="I31" s="346"/>
      <c r="J31" s="348">
        <v>42849</v>
      </c>
    </row>
    <row r="32" spans="1:10" ht="30" customHeight="1">
      <c r="A32" s="346">
        <v>30</v>
      </c>
      <c r="B32" s="347">
        <v>1004705</v>
      </c>
      <c r="C32" s="347" t="s">
        <v>407</v>
      </c>
      <c r="D32" s="347">
        <v>25</v>
      </c>
      <c r="E32" s="346"/>
      <c r="F32" s="340"/>
      <c r="G32" s="340"/>
      <c r="H32" s="340"/>
      <c r="I32" s="346"/>
      <c r="J32" s="348">
        <v>42849</v>
      </c>
    </row>
    <row r="33" spans="1:10" ht="30" customHeight="1">
      <c r="A33" s="346">
        <v>31</v>
      </c>
      <c r="B33" s="352">
        <v>1004698</v>
      </c>
      <c r="C33" s="352" t="s">
        <v>91</v>
      </c>
      <c r="D33" s="352">
        <v>400</v>
      </c>
      <c r="E33" s="346"/>
      <c r="F33" s="340"/>
      <c r="G33" s="340"/>
      <c r="H33" s="340"/>
      <c r="I33" s="346"/>
      <c r="J33" s="348">
        <v>42849</v>
      </c>
    </row>
    <row r="34" spans="1:10" ht="30" customHeight="1">
      <c r="A34" s="346">
        <v>32</v>
      </c>
      <c r="B34" s="352">
        <v>1004699</v>
      </c>
      <c r="C34" s="352" t="s">
        <v>91</v>
      </c>
      <c r="D34" s="352">
        <v>90</v>
      </c>
      <c r="E34" s="346"/>
      <c r="F34" s="340"/>
      <c r="G34" s="340"/>
      <c r="H34" s="340"/>
      <c r="I34" s="346"/>
      <c r="J34" s="348">
        <v>42849</v>
      </c>
    </row>
    <row r="35" spans="1:10" ht="30" customHeight="1">
      <c r="A35" s="346">
        <v>33</v>
      </c>
      <c r="B35" s="352">
        <v>1004730</v>
      </c>
      <c r="C35" s="352" t="s">
        <v>408</v>
      </c>
      <c r="D35" s="352">
        <v>405</v>
      </c>
      <c r="E35" s="346"/>
      <c r="F35" s="340"/>
      <c r="G35" s="340"/>
      <c r="H35" s="340"/>
      <c r="I35" s="346"/>
      <c r="J35" s="348">
        <v>42849</v>
      </c>
    </row>
    <row r="36" spans="1:10" ht="30" customHeight="1">
      <c r="A36" s="346">
        <v>34</v>
      </c>
      <c r="B36" s="352">
        <v>1004731</v>
      </c>
      <c r="C36" s="352" t="s">
        <v>408</v>
      </c>
      <c r="D36" s="352">
        <v>50</v>
      </c>
      <c r="E36" s="346"/>
      <c r="F36" s="340"/>
      <c r="G36" s="340"/>
      <c r="H36" s="340"/>
      <c r="I36" s="346"/>
      <c r="J36" s="348">
        <v>42849</v>
      </c>
    </row>
    <row r="37" spans="1:10" ht="30" customHeight="1">
      <c r="A37" s="353" t="s">
        <v>41</v>
      </c>
      <c r="B37" s="354"/>
      <c r="C37" s="355"/>
      <c r="D37" s="356">
        <f>SUM(D3:D36)</f>
        <v>14683</v>
      </c>
      <c r="E37" s="357"/>
      <c r="F37" s="357"/>
      <c r="G37" s="357"/>
      <c r="H37" s="357"/>
      <c r="I37" s="357"/>
      <c r="J37" s="357"/>
    </row>
  </sheetData>
  <mergeCells count="6">
    <mergeCell ref="A1:J1"/>
    <mergeCell ref="B5:B7"/>
    <mergeCell ref="B13:B14"/>
    <mergeCell ref="B19:B20"/>
    <mergeCell ref="A37:C37"/>
    <mergeCell ref="I3:I4"/>
  </mergeCells>
  <phoneticPr fontId="15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G16"/>
  <sheetViews>
    <sheetView topLeftCell="J1" workbookViewId="0">
      <selection activeCell="Z7" sqref="Z7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338" t="s">
        <v>13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</row>
    <row r="2" spans="1:33" ht="66.75" customHeight="1">
      <c r="A2" s="339"/>
      <c r="B2" s="339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109424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>
        <v>7575</v>
      </c>
      <c r="P6" s="4">
        <v>2676</v>
      </c>
      <c r="Q6" s="4">
        <v>4179</v>
      </c>
      <c r="R6" s="4"/>
      <c r="S6" s="4">
        <v>3168</v>
      </c>
      <c r="T6" s="4">
        <v>8761</v>
      </c>
      <c r="U6" s="4">
        <v>4320</v>
      </c>
      <c r="V6" s="6">
        <v>4421</v>
      </c>
      <c r="W6" s="4">
        <v>7374</v>
      </c>
      <c r="X6" s="4">
        <v>11060</v>
      </c>
      <c r="Y6" s="4"/>
      <c r="Z6" s="4">
        <v>9580</v>
      </c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503287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30886</v>
      </c>
      <c r="P15" s="10">
        <f t="shared" si="1"/>
        <v>22648</v>
      </c>
      <c r="Q15" s="10">
        <f t="shared" si="1"/>
        <v>19636</v>
      </c>
      <c r="R15" s="10">
        <f t="shared" si="1"/>
        <v>15673</v>
      </c>
      <c r="S15" s="10">
        <f t="shared" si="1"/>
        <v>24995</v>
      </c>
      <c r="T15" s="10">
        <f t="shared" si="1"/>
        <v>33503</v>
      </c>
      <c r="U15" s="10">
        <f t="shared" si="1"/>
        <v>16178</v>
      </c>
      <c r="V15" s="10">
        <f t="shared" si="1"/>
        <v>10142</v>
      </c>
      <c r="W15" s="10">
        <f t="shared" si="1"/>
        <v>16605</v>
      </c>
      <c r="X15" s="10">
        <f t="shared" si="1"/>
        <v>20944</v>
      </c>
      <c r="Y15" s="10">
        <f t="shared" si="1"/>
        <v>8379</v>
      </c>
      <c r="Z15" s="10">
        <f t="shared" si="1"/>
        <v>13730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68" t="s">
        <v>67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72" t="s">
        <v>41</v>
      </c>
      <c r="B9" s="273"/>
      <c r="C9" s="274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3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68" t="s">
        <v>71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75">
        <v>1002992</v>
      </c>
      <c r="C3" s="46" t="s">
        <v>72</v>
      </c>
      <c r="D3" s="46">
        <v>130</v>
      </c>
      <c r="E3" s="49">
        <v>130</v>
      </c>
      <c r="F3" s="47"/>
      <c r="G3" s="47"/>
      <c r="H3" s="277">
        <v>2</v>
      </c>
      <c r="I3" s="47"/>
      <c r="J3" s="32">
        <v>42775</v>
      </c>
    </row>
    <row r="4" spans="1:10" ht="30" customHeight="1">
      <c r="A4" s="47">
        <v>2</v>
      </c>
      <c r="B4" s="275"/>
      <c r="C4" s="46" t="s">
        <v>72</v>
      </c>
      <c r="D4" s="46">
        <v>295</v>
      </c>
      <c r="E4" s="49">
        <v>295</v>
      </c>
      <c r="F4" s="47"/>
      <c r="G4" s="47"/>
      <c r="H4" s="278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72" t="s">
        <v>41</v>
      </c>
      <c r="B7" s="273"/>
      <c r="C7" s="274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3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68" t="s">
        <v>73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3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68" t="s">
        <v>76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72" t="s">
        <v>41</v>
      </c>
      <c r="B4" s="273"/>
      <c r="C4" s="274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68" t="s">
        <v>78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77">
        <v>1</v>
      </c>
      <c r="B3" s="275">
        <v>1003059</v>
      </c>
      <c r="C3" s="58" t="s">
        <v>79</v>
      </c>
      <c r="D3" s="58">
        <v>240</v>
      </c>
      <c r="E3" s="62">
        <v>240</v>
      </c>
      <c r="F3" s="59"/>
      <c r="G3" s="59"/>
      <c r="H3" s="277">
        <v>3</v>
      </c>
      <c r="I3" s="59"/>
      <c r="J3" s="32">
        <v>42780</v>
      </c>
    </row>
    <row r="4" spans="1:10" ht="30" customHeight="1">
      <c r="A4" s="278"/>
      <c r="B4" s="275"/>
      <c r="C4" s="58" t="s">
        <v>79</v>
      </c>
      <c r="D4" s="58">
        <v>26</v>
      </c>
      <c r="E4" s="62">
        <v>26</v>
      </c>
      <c r="F4" s="59"/>
      <c r="G4" s="59"/>
      <c r="H4" s="278"/>
      <c r="I4" s="59"/>
      <c r="J4" s="32">
        <v>42780</v>
      </c>
    </row>
    <row r="5" spans="1:10" ht="30" customHeight="1">
      <c r="A5" s="277">
        <v>2</v>
      </c>
      <c r="B5" s="269">
        <v>1003040</v>
      </c>
      <c r="C5" s="57" t="s">
        <v>80</v>
      </c>
      <c r="D5" s="57">
        <v>401</v>
      </c>
      <c r="E5" s="60">
        <v>401</v>
      </c>
      <c r="F5" s="59"/>
      <c r="G5" s="59"/>
      <c r="H5" s="277">
        <v>4</v>
      </c>
      <c r="I5" s="59"/>
      <c r="J5" s="35">
        <v>42780</v>
      </c>
    </row>
    <row r="6" spans="1:10" ht="30" customHeight="1">
      <c r="A6" s="278"/>
      <c r="B6" s="269"/>
      <c r="C6" s="57" t="s">
        <v>80</v>
      </c>
      <c r="D6" s="57">
        <v>40</v>
      </c>
      <c r="E6" s="60">
        <v>40</v>
      </c>
      <c r="F6" s="59"/>
      <c r="G6" s="59"/>
      <c r="H6" s="278"/>
      <c r="I6" s="59"/>
      <c r="J6" s="35">
        <v>42780</v>
      </c>
    </row>
    <row r="7" spans="1:10" ht="30" customHeight="1">
      <c r="A7" s="272" t="s">
        <v>81</v>
      </c>
      <c r="B7" s="273"/>
      <c r="C7" s="274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4.14</vt:lpstr>
      <vt:lpstr>4.15</vt:lpstr>
      <vt:lpstr>4.17</vt:lpstr>
      <vt:lpstr>3.18</vt:lpstr>
      <vt:lpstr>3.19</vt:lpstr>
      <vt:lpstr>3.20</vt:lpstr>
      <vt:lpstr>3.21</vt:lpstr>
      <vt:lpstr>4.22</vt:lpstr>
      <vt:lpstr>4.24</vt:lpstr>
      <vt:lpstr>4.25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2017-04-25T03:34:14Z</dcterms:modified>
</cp:coreProperties>
</file>