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8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发货总表" sheetId="1" r:id="rId30"/>
  </sheets>
  <calcPr calcId="124519"/>
</workbook>
</file>

<file path=xl/calcChain.xml><?xml version="1.0" encoding="utf-8"?>
<calcChain xmlns="http://schemas.openxmlformats.org/spreadsheetml/2006/main">
  <c r="D17" i="69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<sst xmlns="http://schemas.openxmlformats.org/spreadsheetml/2006/main" count="840" uniqueCount="298">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</sst>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7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15" t="s">
        <v>42</v>
      </c>
      <c r="J3" s="19">
        <v>42738</v>
      </c>
    </row>
    <row r="4" spans="1:10" ht="30" customHeight="1">
      <c r="A4" s="4">
        <v>2</v>
      </c>
      <c r="B4" s="214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16"/>
      <c r="J4" s="19">
        <v>42738</v>
      </c>
    </row>
    <row r="5" spans="1:10" ht="30" customHeight="1">
      <c r="A5" s="4">
        <v>3</v>
      </c>
      <c r="B5" s="214"/>
      <c r="C5" s="20" t="s">
        <v>25</v>
      </c>
      <c r="D5" s="23">
        <v>15</v>
      </c>
      <c r="E5" s="23">
        <v>15</v>
      </c>
      <c r="F5" s="24"/>
      <c r="G5" s="24"/>
      <c r="H5" s="4"/>
      <c r="I5" s="216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16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16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16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10" t="s">
        <v>41</v>
      </c>
      <c r="B22" s="211"/>
      <c r="C22" s="212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13" t="s">
        <v>54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17" t="s">
        <v>41</v>
      </c>
      <c r="B4" s="218"/>
      <c r="C4" s="219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17" t="s">
        <v>41</v>
      </c>
      <c r="B4" s="218"/>
      <c r="C4" s="219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1">
        <v>1</v>
      </c>
      <c r="B3" s="220">
        <v>1002950</v>
      </c>
      <c r="C3" s="21" t="s">
        <v>60</v>
      </c>
      <c r="D3" s="21">
        <v>290</v>
      </c>
      <c r="E3" s="4">
        <v>290</v>
      </c>
      <c r="F3" s="4"/>
      <c r="G3" s="4"/>
      <c r="H3" s="222">
        <v>2</v>
      </c>
      <c r="I3" s="4"/>
      <c r="J3" s="32">
        <v>42773</v>
      </c>
    </row>
    <row r="4" spans="1:10" ht="30" customHeight="1">
      <c r="A4" s="221"/>
      <c r="B4" s="220"/>
      <c r="C4" s="21" t="s">
        <v>60</v>
      </c>
      <c r="D4" s="21">
        <v>188</v>
      </c>
      <c r="E4" s="4">
        <v>188</v>
      </c>
      <c r="F4" s="4"/>
      <c r="G4" s="4"/>
      <c r="H4" s="223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17" t="s">
        <v>41</v>
      </c>
      <c r="B9" s="218"/>
      <c r="C9" s="219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13" t="s">
        <v>67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17" t="s">
        <v>41</v>
      </c>
      <c r="B9" s="218"/>
      <c r="C9" s="219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20">
        <v>1002992</v>
      </c>
      <c r="C3" s="46" t="s">
        <v>72</v>
      </c>
      <c r="D3" s="46">
        <v>130</v>
      </c>
      <c r="E3" s="49">
        <v>130</v>
      </c>
      <c r="F3" s="47"/>
      <c r="G3" s="47"/>
      <c r="H3" s="222">
        <v>2</v>
      </c>
      <c r="I3" s="47"/>
      <c r="J3" s="32">
        <v>42775</v>
      </c>
    </row>
    <row r="4" spans="1:10" ht="30" customHeight="1">
      <c r="A4" s="47">
        <v>2</v>
      </c>
      <c r="B4" s="220"/>
      <c r="C4" s="46" t="s">
        <v>72</v>
      </c>
      <c r="D4" s="46">
        <v>295</v>
      </c>
      <c r="E4" s="49">
        <v>295</v>
      </c>
      <c r="F4" s="47"/>
      <c r="G4" s="47"/>
      <c r="H4" s="223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17" t="s">
        <v>41</v>
      </c>
      <c r="B7" s="218"/>
      <c r="C7" s="219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13" t="s">
        <v>73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13" t="s">
        <v>76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17" t="s">
        <v>41</v>
      </c>
      <c r="B4" s="218"/>
      <c r="C4" s="219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13" t="s">
        <v>78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2">
        <v>1</v>
      </c>
      <c r="B3" s="220">
        <v>1003059</v>
      </c>
      <c r="C3" s="58" t="s">
        <v>79</v>
      </c>
      <c r="D3" s="58">
        <v>240</v>
      </c>
      <c r="E3" s="62">
        <v>240</v>
      </c>
      <c r="F3" s="59"/>
      <c r="G3" s="59"/>
      <c r="H3" s="222">
        <v>3</v>
      </c>
      <c r="I3" s="59"/>
      <c r="J3" s="32">
        <v>42780</v>
      </c>
    </row>
    <row r="4" spans="1:10" ht="30" customHeight="1">
      <c r="A4" s="223"/>
      <c r="B4" s="220"/>
      <c r="C4" s="58" t="s">
        <v>79</v>
      </c>
      <c r="D4" s="58">
        <v>26</v>
      </c>
      <c r="E4" s="62">
        <v>26</v>
      </c>
      <c r="F4" s="59"/>
      <c r="G4" s="59"/>
      <c r="H4" s="223"/>
      <c r="I4" s="59"/>
      <c r="J4" s="32">
        <v>42780</v>
      </c>
    </row>
    <row r="5" spans="1:10" ht="30" customHeight="1">
      <c r="A5" s="222">
        <v>2</v>
      </c>
      <c r="B5" s="214">
        <v>1003040</v>
      </c>
      <c r="C5" s="57" t="s">
        <v>80</v>
      </c>
      <c r="D5" s="57">
        <v>401</v>
      </c>
      <c r="E5" s="60">
        <v>401</v>
      </c>
      <c r="F5" s="59"/>
      <c r="G5" s="59"/>
      <c r="H5" s="222">
        <v>4</v>
      </c>
      <c r="I5" s="59"/>
      <c r="J5" s="35">
        <v>42780</v>
      </c>
    </row>
    <row r="6" spans="1:10" ht="30" customHeight="1">
      <c r="A6" s="223"/>
      <c r="B6" s="214"/>
      <c r="C6" s="57" t="s">
        <v>80</v>
      </c>
      <c r="D6" s="57">
        <v>40</v>
      </c>
      <c r="E6" s="60">
        <v>40</v>
      </c>
      <c r="F6" s="59"/>
      <c r="G6" s="59"/>
      <c r="H6" s="223"/>
      <c r="I6" s="59"/>
      <c r="J6" s="35">
        <v>42780</v>
      </c>
    </row>
    <row r="7" spans="1:10" ht="30" customHeight="1">
      <c r="A7" s="217" t="s">
        <v>81</v>
      </c>
      <c r="B7" s="218"/>
      <c r="C7" s="219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24" t="s">
        <v>95</v>
      </c>
      <c r="J3" s="32">
        <v>42781</v>
      </c>
    </row>
    <row r="4" spans="1:10" ht="30" customHeight="1">
      <c r="A4" s="221">
        <v>2</v>
      </c>
      <c r="B4" s="220">
        <v>1003070</v>
      </c>
      <c r="C4" s="63" t="s">
        <v>85</v>
      </c>
      <c r="D4" s="63">
        <v>655</v>
      </c>
      <c r="E4" s="67">
        <v>655</v>
      </c>
      <c r="F4" s="64"/>
      <c r="G4" s="64"/>
      <c r="H4" s="222">
        <v>5</v>
      </c>
      <c r="I4" s="225"/>
      <c r="J4" s="32">
        <v>42781</v>
      </c>
    </row>
    <row r="5" spans="1:10" ht="30" customHeight="1">
      <c r="A5" s="221"/>
      <c r="B5" s="220"/>
      <c r="C5" s="63" t="s">
        <v>85</v>
      </c>
      <c r="D5" s="63">
        <v>42</v>
      </c>
      <c r="E5" s="67">
        <v>42</v>
      </c>
      <c r="F5" s="64"/>
      <c r="G5" s="64"/>
      <c r="H5" s="223"/>
      <c r="I5" s="226"/>
      <c r="J5" s="32">
        <v>42781</v>
      </c>
    </row>
    <row r="6" spans="1:10" ht="30" customHeight="1">
      <c r="A6" s="217" t="s">
        <v>41</v>
      </c>
      <c r="B6" s="218"/>
      <c r="C6" s="219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13" t="s">
        <v>86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20">
        <v>1003081</v>
      </c>
      <c r="C7" s="65" t="s">
        <v>90</v>
      </c>
      <c r="D7" s="65">
        <v>396</v>
      </c>
      <c r="E7" s="67">
        <v>396</v>
      </c>
      <c r="F7" s="66"/>
      <c r="G7" s="66"/>
      <c r="H7" s="222">
        <v>4</v>
      </c>
      <c r="I7" s="66"/>
      <c r="J7" s="32">
        <v>42782</v>
      </c>
    </row>
    <row r="8" spans="1:10" ht="30" customHeight="1">
      <c r="A8" s="66">
        <v>6</v>
      </c>
      <c r="B8" s="220"/>
      <c r="C8" s="22" t="s">
        <v>90</v>
      </c>
      <c r="D8" s="22">
        <v>11</v>
      </c>
      <c r="E8" s="22">
        <v>11</v>
      </c>
      <c r="F8" s="66"/>
      <c r="G8" s="66"/>
      <c r="H8" s="223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17" t="s">
        <v>41</v>
      </c>
      <c r="B12" s="218"/>
      <c r="C12" s="219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13" t="s">
        <v>97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20">
        <v>1003103</v>
      </c>
      <c r="C6" s="73" t="s">
        <v>100</v>
      </c>
      <c r="D6" s="73">
        <v>508</v>
      </c>
      <c r="E6" s="76">
        <v>508</v>
      </c>
      <c r="F6" s="24"/>
      <c r="G6" s="24"/>
      <c r="H6" s="222">
        <v>5</v>
      </c>
      <c r="I6" s="74"/>
      <c r="J6" s="32">
        <v>42783</v>
      </c>
    </row>
    <row r="7" spans="1:10" ht="30" customHeight="1">
      <c r="A7" s="74">
        <v>5</v>
      </c>
      <c r="B7" s="220"/>
      <c r="C7" s="73" t="s">
        <v>100</v>
      </c>
      <c r="D7" s="73">
        <v>42</v>
      </c>
      <c r="E7" s="76">
        <v>42</v>
      </c>
      <c r="F7" s="24"/>
      <c r="G7" s="24"/>
      <c r="H7" s="223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24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27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28"/>
      <c r="J19" s="32"/>
    </row>
    <row r="20" spans="1:10" ht="30" customHeight="1">
      <c r="A20" s="217" t="s">
        <v>41</v>
      </c>
      <c r="B20" s="218"/>
      <c r="C20" s="219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13" t="s">
        <v>128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29">
        <v>1003346</v>
      </c>
      <c r="C9" s="89" t="s">
        <v>116</v>
      </c>
      <c r="D9" s="89">
        <v>270</v>
      </c>
      <c r="E9" s="81">
        <v>270</v>
      </c>
      <c r="F9" s="75"/>
      <c r="G9" s="75"/>
      <c r="H9" s="232">
        <v>2</v>
      </c>
      <c r="I9" s="84"/>
      <c r="J9" s="87">
        <v>42795</v>
      </c>
    </row>
    <row r="10" spans="1:10" ht="30" customHeight="1">
      <c r="A10" s="2">
        <v>8</v>
      </c>
      <c r="B10" s="229"/>
      <c r="C10" s="89" t="s">
        <v>116</v>
      </c>
      <c r="D10" s="89">
        <v>19</v>
      </c>
      <c r="E10" s="82">
        <v>19</v>
      </c>
      <c r="F10" s="75"/>
      <c r="G10" s="75"/>
      <c r="H10" s="233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30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31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17" t="s">
        <v>41</v>
      </c>
      <c r="B25" s="218"/>
      <c r="C25" s="219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13" t="s">
        <v>130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20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20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20">
        <v>1003385</v>
      </c>
      <c r="C6" s="92" t="s">
        <v>131</v>
      </c>
      <c r="D6" s="92">
        <v>423</v>
      </c>
      <c r="E6" s="95">
        <v>423</v>
      </c>
      <c r="F6" s="24"/>
      <c r="G6" s="24"/>
      <c r="H6" s="222">
        <v>4</v>
      </c>
      <c r="I6" s="93"/>
      <c r="J6" s="32">
        <v>42796</v>
      </c>
    </row>
    <row r="7" spans="1:10" ht="30" customHeight="1">
      <c r="A7" s="93">
        <v>5</v>
      </c>
      <c r="B7" s="220"/>
      <c r="C7" s="92" t="s">
        <v>131</v>
      </c>
      <c r="D7" s="92">
        <v>39</v>
      </c>
      <c r="E7" s="95">
        <v>39</v>
      </c>
      <c r="F7" s="24"/>
      <c r="G7" s="24"/>
      <c r="H7" s="223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17" t="s">
        <v>133</v>
      </c>
      <c r="B12" s="218"/>
      <c r="C12" s="219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13" t="s">
        <v>134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22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23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34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35"/>
      <c r="J7" s="87">
        <v>42798</v>
      </c>
    </row>
    <row r="8" spans="1:10" ht="30" customHeight="1">
      <c r="A8" s="222">
        <v>7</v>
      </c>
      <c r="B8" s="220">
        <v>1003383</v>
      </c>
      <c r="C8" s="97" t="s">
        <v>98</v>
      </c>
      <c r="D8" s="97">
        <v>445</v>
      </c>
      <c r="E8" s="236">
        <v>494</v>
      </c>
      <c r="F8" s="24"/>
      <c r="G8" s="24"/>
      <c r="H8" s="222">
        <v>3</v>
      </c>
      <c r="I8" s="224" t="s">
        <v>140</v>
      </c>
      <c r="J8" s="32">
        <v>42796</v>
      </c>
    </row>
    <row r="9" spans="1:10" ht="30" customHeight="1">
      <c r="A9" s="223"/>
      <c r="B9" s="220"/>
      <c r="C9" s="97" t="s">
        <v>98</v>
      </c>
      <c r="D9" s="97">
        <v>63</v>
      </c>
      <c r="E9" s="237"/>
      <c r="F9" s="24"/>
      <c r="G9" s="24"/>
      <c r="H9" s="223"/>
      <c r="I9" s="228"/>
      <c r="J9" s="32">
        <v>42796</v>
      </c>
    </row>
    <row r="10" spans="1:10" ht="30" customHeight="1">
      <c r="A10" s="217" t="s">
        <v>137</v>
      </c>
      <c r="B10" s="218"/>
      <c r="C10" s="219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24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28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20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22">
        <v>3</v>
      </c>
      <c r="J7" s="32">
        <v>42798</v>
      </c>
    </row>
    <row r="8" spans="1:10" ht="30" customHeight="1">
      <c r="A8" s="102">
        <v>6</v>
      </c>
      <c r="B8" s="220"/>
      <c r="C8" s="101" t="s">
        <v>102</v>
      </c>
      <c r="D8" s="101">
        <v>125</v>
      </c>
      <c r="E8" s="102">
        <v>125</v>
      </c>
      <c r="F8" s="102"/>
      <c r="G8" s="102"/>
      <c r="H8" s="102"/>
      <c r="I8" s="223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17" t="s">
        <v>143</v>
      </c>
      <c r="B14" s="218"/>
      <c r="C14" s="219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3" t="s">
        <v>151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24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28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20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22">
        <v>2</v>
      </c>
      <c r="I6" s="9"/>
      <c r="J6" s="32">
        <v>42800</v>
      </c>
    </row>
    <row r="7" spans="1:10" ht="30" customHeight="1">
      <c r="A7" s="111">
        <v>5</v>
      </c>
      <c r="B7" s="220"/>
      <c r="C7" s="110" t="s">
        <v>116</v>
      </c>
      <c r="D7" s="110">
        <v>60</v>
      </c>
      <c r="E7" s="111">
        <v>60</v>
      </c>
      <c r="F7" s="111"/>
      <c r="G7" s="111"/>
      <c r="H7" s="223"/>
      <c r="I7" s="9"/>
      <c r="J7" s="32">
        <v>42800</v>
      </c>
    </row>
    <row r="8" spans="1:10" ht="30" customHeight="1">
      <c r="A8" s="111">
        <v>6</v>
      </c>
      <c r="B8" s="220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22">
        <v>4</v>
      </c>
      <c r="I8" s="9"/>
      <c r="J8" s="32">
        <v>42800</v>
      </c>
    </row>
    <row r="9" spans="1:10" ht="30" customHeight="1">
      <c r="A9" s="111">
        <v>7</v>
      </c>
      <c r="B9" s="220"/>
      <c r="C9" s="110" t="s">
        <v>154</v>
      </c>
      <c r="D9" s="110">
        <v>82</v>
      </c>
      <c r="E9" s="111">
        <v>82</v>
      </c>
      <c r="F9" s="111"/>
      <c r="G9" s="111"/>
      <c r="H9" s="223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17" t="s">
        <v>159</v>
      </c>
      <c r="B20" s="218"/>
      <c r="C20" s="219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13" t="s">
        <v>161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17" t="s">
        <v>41</v>
      </c>
      <c r="B17" s="218"/>
      <c r="C17" s="219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13" t="s">
        <v>170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38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39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38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39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17" t="s">
        <v>41</v>
      </c>
      <c r="B13" s="218"/>
      <c r="C13" s="219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13" t="s">
        <v>176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32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33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17" t="s">
        <v>190</v>
      </c>
      <c r="B22" s="218"/>
      <c r="C22" s="219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40" t="s">
        <v>192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38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39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38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39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41" t="s">
        <v>41</v>
      </c>
      <c r="B25" s="242"/>
      <c r="C25" s="243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40" t="s">
        <v>216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32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33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32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33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41" t="s">
        <v>41</v>
      </c>
      <c r="B22" s="242"/>
      <c r="C22" s="243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40" t="s">
        <v>230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22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23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22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23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22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23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41" t="s">
        <v>41</v>
      </c>
      <c r="B24" s="242"/>
      <c r="C24" s="243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44" t="s">
        <v>239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48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49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50"/>
      <c r="J18" s="168">
        <v>42826</v>
      </c>
    </row>
    <row r="19" spans="1:10" ht="30" customHeight="1">
      <c r="A19" s="245" t="s">
        <v>133</v>
      </c>
      <c r="B19" s="246"/>
      <c r="C19" s="247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XFD2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51" t="s">
        <v>249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52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59">
        <v>3</v>
      </c>
      <c r="I3" s="181"/>
      <c r="J3" s="184">
        <v>42830</v>
      </c>
    </row>
    <row r="4" spans="1:10" ht="30" customHeight="1">
      <c r="A4" s="181">
        <v>2</v>
      </c>
      <c r="B4" s="252"/>
      <c r="C4" s="182" t="s">
        <v>250</v>
      </c>
      <c r="D4" s="185">
        <v>199</v>
      </c>
      <c r="E4" s="181">
        <v>199</v>
      </c>
      <c r="F4" s="183"/>
      <c r="G4" s="183"/>
      <c r="H4" s="223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52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59">
        <v>4</v>
      </c>
      <c r="I6" s="181"/>
      <c r="J6" s="184">
        <v>42830</v>
      </c>
    </row>
    <row r="7" spans="1:10" ht="30" customHeight="1">
      <c r="A7" s="181">
        <v>5</v>
      </c>
      <c r="B7" s="252"/>
      <c r="C7" s="182" t="s">
        <v>251</v>
      </c>
      <c r="D7" s="185">
        <v>323</v>
      </c>
      <c r="E7" s="181">
        <v>323</v>
      </c>
      <c r="F7" s="183"/>
      <c r="G7" s="183"/>
      <c r="H7" s="223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56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57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58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53" t="s">
        <v>260</v>
      </c>
      <c r="B24" s="254"/>
      <c r="C24" s="255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5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51" t="s">
        <v>262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60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61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62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63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39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62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39"/>
      <c r="I16" s="181"/>
      <c r="J16" s="193">
        <v>42831</v>
      </c>
    </row>
    <row r="17" spans="1:10" ht="30" customHeight="1">
      <c r="A17" s="253" t="s">
        <v>41</v>
      </c>
      <c r="B17" s="254"/>
      <c r="C17" s="255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51" t="s">
        <v>268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66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67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64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65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35"/>
      <c r="J26" s="193"/>
    </row>
    <row r="27" spans="1:10" ht="30" customHeight="1">
      <c r="A27" s="253" t="s">
        <v>41</v>
      </c>
      <c r="B27" s="254"/>
      <c r="C27" s="255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51" t="s">
        <v>280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56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57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58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68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66">
        <v>4</v>
      </c>
      <c r="I13" s="181"/>
      <c r="J13" s="187">
        <v>42833</v>
      </c>
    </row>
    <row r="14" spans="1:10" ht="30" customHeight="1">
      <c r="A14" s="181">
        <v>12</v>
      </c>
      <c r="B14" s="268"/>
      <c r="C14" s="186" t="s">
        <v>284</v>
      </c>
      <c r="D14" s="186">
        <v>45</v>
      </c>
      <c r="E14" s="181">
        <v>45</v>
      </c>
      <c r="F14" s="183"/>
      <c r="G14" s="183"/>
      <c r="H14" s="267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68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66">
        <v>3</v>
      </c>
      <c r="I16" s="181"/>
      <c r="J16" s="187">
        <v>42833</v>
      </c>
    </row>
    <row r="17" spans="1:10" ht="30" customHeight="1">
      <c r="A17" s="181">
        <v>15</v>
      </c>
      <c r="B17" s="268"/>
      <c r="C17" s="186" t="s">
        <v>285</v>
      </c>
      <c r="D17" s="186">
        <v>5</v>
      </c>
      <c r="E17" s="181">
        <v>5</v>
      </c>
      <c r="F17" s="183"/>
      <c r="G17" s="183"/>
      <c r="H17" s="269"/>
      <c r="I17" s="181"/>
      <c r="J17" s="187">
        <v>42833</v>
      </c>
    </row>
    <row r="18" spans="1:10" ht="30" customHeight="1">
      <c r="A18" s="181">
        <v>16</v>
      </c>
      <c r="B18" s="268"/>
      <c r="C18" s="186" t="s">
        <v>285</v>
      </c>
      <c r="D18" s="186">
        <v>69</v>
      </c>
      <c r="E18" s="181">
        <v>69</v>
      </c>
      <c r="F18" s="183"/>
      <c r="G18" s="183"/>
      <c r="H18" s="267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53" t="s">
        <v>288</v>
      </c>
      <c r="B22" s="254"/>
      <c r="C22" s="255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10" workbookViewId="0">
      <selection activeCell="E17" sqref="E17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51" t="s">
        <v>291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181"/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181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/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/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/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/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/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/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/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/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/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/>
      <c r="F16" s="183"/>
      <c r="G16" s="183"/>
      <c r="H16" s="181"/>
      <c r="I16" s="181"/>
      <c r="J16" s="187">
        <v>42835</v>
      </c>
    </row>
    <row r="17" spans="1:10" ht="30" customHeight="1">
      <c r="A17" s="253" t="s">
        <v>41</v>
      </c>
      <c r="B17" s="254"/>
      <c r="C17" s="255"/>
      <c r="D17" s="189">
        <f>SUM(D3:D16)</f>
        <v>2845</v>
      </c>
      <c r="E17" s="190"/>
      <c r="F17" s="190"/>
      <c r="G17" s="190"/>
      <c r="H17" s="190"/>
      <c r="I17" s="190"/>
      <c r="J17" s="190"/>
    </row>
  </sheetData>
  <mergeCells count="2">
    <mergeCell ref="A1:J1"/>
    <mergeCell ref="A17:C17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L5" sqref="L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70" t="s">
        <v>13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spans="1:33" ht="66.75" customHeight="1">
      <c r="A2" s="271"/>
      <c r="B2" s="27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34420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428283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31196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2017-04-11T02:57:38Z</dcterms:modified>
</cp:coreProperties>
</file>