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3" activeTab="27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发货总表" sheetId="1" r:id="rId29"/>
  </sheets>
  <calcPr calcId="124519"/>
</workbook>
</file>

<file path=xl/calcChain.xml><?xml version="1.0" encoding="utf-8"?>
<calcChain xmlns="http://schemas.openxmlformats.org/spreadsheetml/2006/main">
  <c r="D20" i="68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<sst xmlns="http://schemas.openxmlformats.org/spreadsheetml/2006/main" count="807" uniqueCount="290">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</sst>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6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07" t="s">
        <v>24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09" t="s">
        <v>42</v>
      </c>
      <c r="J3" s="19">
        <v>42738</v>
      </c>
    </row>
    <row r="4" spans="1:10" ht="30" customHeight="1">
      <c r="A4" s="4">
        <v>2</v>
      </c>
      <c r="B4" s="208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10"/>
      <c r="J4" s="19">
        <v>42738</v>
      </c>
    </row>
    <row r="5" spans="1:10" ht="30" customHeight="1">
      <c r="A5" s="4">
        <v>3</v>
      </c>
      <c r="B5" s="208"/>
      <c r="C5" s="20" t="s">
        <v>25</v>
      </c>
      <c r="D5" s="23">
        <v>15</v>
      </c>
      <c r="E5" s="23">
        <v>15</v>
      </c>
      <c r="F5" s="24"/>
      <c r="G5" s="24"/>
      <c r="H5" s="4"/>
      <c r="I5" s="210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10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10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10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04" t="s">
        <v>41</v>
      </c>
      <c r="B22" s="205"/>
      <c r="C22" s="206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07" t="s">
        <v>54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11" t="s">
        <v>41</v>
      </c>
      <c r="B4" s="212"/>
      <c r="C4" s="213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07" t="s">
        <v>57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11" t="s">
        <v>41</v>
      </c>
      <c r="B4" s="212"/>
      <c r="C4" s="213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07" t="s">
        <v>59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15">
        <v>1</v>
      </c>
      <c r="B3" s="214">
        <v>1002950</v>
      </c>
      <c r="C3" s="21" t="s">
        <v>60</v>
      </c>
      <c r="D3" s="21">
        <v>290</v>
      </c>
      <c r="E3" s="4">
        <v>290</v>
      </c>
      <c r="F3" s="4"/>
      <c r="G3" s="4"/>
      <c r="H3" s="216">
        <v>2</v>
      </c>
      <c r="I3" s="4"/>
      <c r="J3" s="32">
        <v>42773</v>
      </c>
    </row>
    <row r="4" spans="1:10" ht="30" customHeight="1">
      <c r="A4" s="215"/>
      <c r="B4" s="214"/>
      <c r="C4" s="21" t="s">
        <v>60</v>
      </c>
      <c r="D4" s="21">
        <v>188</v>
      </c>
      <c r="E4" s="4">
        <v>188</v>
      </c>
      <c r="F4" s="4"/>
      <c r="G4" s="4"/>
      <c r="H4" s="217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11" t="s">
        <v>41</v>
      </c>
      <c r="B9" s="212"/>
      <c r="C9" s="213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07" t="s">
        <v>67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11" t="s">
        <v>41</v>
      </c>
      <c r="B9" s="212"/>
      <c r="C9" s="213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07" t="s">
        <v>71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14">
        <v>1002992</v>
      </c>
      <c r="C3" s="46" t="s">
        <v>72</v>
      </c>
      <c r="D3" s="46">
        <v>130</v>
      </c>
      <c r="E3" s="49">
        <v>130</v>
      </c>
      <c r="F3" s="47"/>
      <c r="G3" s="47"/>
      <c r="H3" s="216">
        <v>2</v>
      </c>
      <c r="I3" s="47"/>
      <c r="J3" s="32">
        <v>42775</v>
      </c>
    </row>
    <row r="4" spans="1:10" ht="30" customHeight="1">
      <c r="A4" s="47">
        <v>2</v>
      </c>
      <c r="B4" s="214"/>
      <c r="C4" s="46" t="s">
        <v>72</v>
      </c>
      <c r="D4" s="46">
        <v>295</v>
      </c>
      <c r="E4" s="49">
        <v>295</v>
      </c>
      <c r="F4" s="47"/>
      <c r="G4" s="47"/>
      <c r="H4" s="217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11" t="s">
        <v>41</v>
      </c>
      <c r="B7" s="212"/>
      <c r="C7" s="213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07" t="s">
        <v>73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2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07" t="s">
        <v>76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11" t="s">
        <v>41</v>
      </c>
      <c r="B4" s="212"/>
      <c r="C4" s="213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16">
        <v>1</v>
      </c>
      <c r="B3" s="214">
        <v>1003059</v>
      </c>
      <c r="C3" s="58" t="s">
        <v>79</v>
      </c>
      <c r="D3" s="58">
        <v>240</v>
      </c>
      <c r="E3" s="62">
        <v>240</v>
      </c>
      <c r="F3" s="59"/>
      <c r="G3" s="59"/>
      <c r="H3" s="216">
        <v>3</v>
      </c>
      <c r="I3" s="59"/>
      <c r="J3" s="32">
        <v>42780</v>
      </c>
    </row>
    <row r="4" spans="1:10" ht="30" customHeight="1">
      <c r="A4" s="217"/>
      <c r="B4" s="214"/>
      <c r="C4" s="58" t="s">
        <v>79</v>
      </c>
      <c r="D4" s="58">
        <v>26</v>
      </c>
      <c r="E4" s="62">
        <v>26</v>
      </c>
      <c r="F4" s="59"/>
      <c r="G4" s="59"/>
      <c r="H4" s="217"/>
      <c r="I4" s="59"/>
      <c r="J4" s="32">
        <v>42780</v>
      </c>
    </row>
    <row r="5" spans="1:10" ht="30" customHeight="1">
      <c r="A5" s="216">
        <v>2</v>
      </c>
      <c r="B5" s="208">
        <v>1003040</v>
      </c>
      <c r="C5" s="57" t="s">
        <v>80</v>
      </c>
      <c r="D5" s="57">
        <v>401</v>
      </c>
      <c r="E5" s="60">
        <v>401</v>
      </c>
      <c r="F5" s="59"/>
      <c r="G5" s="59"/>
      <c r="H5" s="216">
        <v>4</v>
      </c>
      <c r="I5" s="59"/>
      <c r="J5" s="35">
        <v>42780</v>
      </c>
    </row>
    <row r="6" spans="1:10" ht="30" customHeight="1">
      <c r="A6" s="217"/>
      <c r="B6" s="208"/>
      <c r="C6" s="57" t="s">
        <v>80</v>
      </c>
      <c r="D6" s="57">
        <v>40</v>
      </c>
      <c r="E6" s="60">
        <v>40</v>
      </c>
      <c r="F6" s="59"/>
      <c r="G6" s="59"/>
      <c r="H6" s="217"/>
      <c r="I6" s="59"/>
      <c r="J6" s="35">
        <v>42780</v>
      </c>
    </row>
    <row r="7" spans="1:10" ht="30" customHeight="1">
      <c r="A7" s="211" t="s">
        <v>81</v>
      </c>
      <c r="B7" s="212"/>
      <c r="C7" s="213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07" t="s">
        <v>83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18" t="s">
        <v>95</v>
      </c>
      <c r="J3" s="32">
        <v>42781</v>
      </c>
    </row>
    <row r="4" spans="1:10" ht="30" customHeight="1">
      <c r="A4" s="215">
        <v>2</v>
      </c>
      <c r="B4" s="214">
        <v>1003070</v>
      </c>
      <c r="C4" s="63" t="s">
        <v>85</v>
      </c>
      <c r="D4" s="63">
        <v>655</v>
      </c>
      <c r="E4" s="67">
        <v>655</v>
      </c>
      <c r="F4" s="64"/>
      <c r="G4" s="64"/>
      <c r="H4" s="216">
        <v>5</v>
      </c>
      <c r="I4" s="219"/>
      <c r="J4" s="32">
        <v>42781</v>
      </c>
    </row>
    <row r="5" spans="1:10" ht="30" customHeight="1">
      <c r="A5" s="215"/>
      <c r="B5" s="214"/>
      <c r="C5" s="63" t="s">
        <v>85</v>
      </c>
      <c r="D5" s="63">
        <v>42</v>
      </c>
      <c r="E5" s="67">
        <v>42</v>
      </c>
      <c r="F5" s="64"/>
      <c r="G5" s="64"/>
      <c r="H5" s="217"/>
      <c r="I5" s="220"/>
      <c r="J5" s="32">
        <v>42781</v>
      </c>
    </row>
    <row r="6" spans="1:10" ht="30" customHeight="1">
      <c r="A6" s="211" t="s">
        <v>41</v>
      </c>
      <c r="B6" s="212"/>
      <c r="C6" s="213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14">
        <v>1003081</v>
      </c>
      <c r="C7" s="65" t="s">
        <v>90</v>
      </c>
      <c r="D7" s="65">
        <v>396</v>
      </c>
      <c r="E7" s="67">
        <v>396</v>
      </c>
      <c r="F7" s="66"/>
      <c r="G7" s="66"/>
      <c r="H7" s="216">
        <v>4</v>
      </c>
      <c r="I7" s="66"/>
      <c r="J7" s="32">
        <v>42782</v>
      </c>
    </row>
    <row r="8" spans="1:10" ht="30" customHeight="1">
      <c r="A8" s="66">
        <v>6</v>
      </c>
      <c r="B8" s="214"/>
      <c r="C8" s="22" t="s">
        <v>90</v>
      </c>
      <c r="D8" s="22">
        <v>11</v>
      </c>
      <c r="E8" s="22">
        <v>11</v>
      </c>
      <c r="F8" s="66"/>
      <c r="G8" s="66"/>
      <c r="H8" s="217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11" t="s">
        <v>41</v>
      </c>
      <c r="B12" s="212"/>
      <c r="C12" s="213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07" t="s">
        <v>97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14">
        <v>1003103</v>
      </c>
      <c r="C6" s="73" t="s">
        <v>100</v>
      </c>
      <c r="D6" s="73">
        <v>508</v>
      </c>
      <c r="E6" s="76">
        <v>508</v>
      </c>
      <c r="F6" s="24"/>
      <c r="G6" s="24"/>
      <c r="H6" s="216">
        <v>5</v>
      </c>
      <c r="I6" s="74"/>
      <c r="J6" s="32">
        <v>42783</v>
      </c>
    </row>
    <row r="7" spans="1:10" ht="30" customHeight="1">
      <c r="A7" s="74">
        <v>5</v>
      </c>
      <c r="B7" s="214"/>
      <c r="C7" s="73" t="s">
        <v>100</v>
      </c>
      <c r="D7" s="73">
        <v>42</v>
      </c>
      <c r="E7" s="76">
        <v>42</v>
      </c>
      <c r="F7" s="24"/>
      <c r="G7" s="24"/>
      <c r="H7" s="217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18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21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22"/>
      <c r="J19" s="32"/>
    </row>
    <row r="20" spans="1:10" ht="30" customHeight="1">
      <c r="A20" s="211" t="s">
        <v>41</v>
      </c>
      <c r="B20" s="212"/>
      <c r="C20" s="213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07" t="s">
        <v>128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23">
        <v>1003346</v>
      </c>
      <c r="C9" s="89" t="s">
        <v>116</v>
      </c>
      <c r="D9" s="89">
        <v>270</v>
      </c>
      <c r="E9" s="81">
        <v>270</v>
      </c>
      <c r="F9" s="75"/>
      <c r="G9" s="75"/>
      <c r="H9" s="226">
        <v>2</v>
      </c>
      <c r="I9" s="84"/>
      <c r="J9" s="87">
        <v>42795</v>
      </c>
    </row>
    <row r="10" spans="1:10" ht="30" customHeight="1">
      <c r="A10" s="2">
        <v>8</v>
      </c>
      <c r="B10" s="223"/>
      <c r="C10" s="89" t="s">
        <v>116</v>
      </c>
      <c r="D10" s="89">
        <v>19</v>
      </c>
      <c r="E10" s="82">
        <v>19</v>
      </c>
      <c r="F10" s="75"/>
      <c r="G10" s="75"/>
      <c r="H10" s="227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24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25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11" t="s">
        <v>41</v>
      </c>
      <c r="B25" s="212"/>
      <c r="C25" s="213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07" t="s">
        <v>130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14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14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14">
        <v>1003385</v>
      </c>
      <c r="C6" s="92" t="s">
        <v>131</v>
      </c>
      <c r="D6" s="92">
        <v>423</v>
      </c>
      <c r="E6" s="95">
        <v>423</v>
      </c>
      <c r="F6" s="24"/>
      <c r="G6" s="24"/>
      <c r="H6" s="216">
        <v>4</v>
      </c>
      <c r="I6" s="93"/>
      <c r="J6" s="32">
        <v>42796</v>
      </c>
    </row>
    <row r="7" spans="1:10" ht="30" customHeight="1">
      <c r="A7" s="93">
        <v>5</v>
      </c>
      <c r="B7" s="214"/>
      <c r="C7" s="92" t="s">
        <v>131</v>
      </c>
      <c r="D7" s="92">
        <v>39</v>
      </c>
      <c r="E7" s="95">
        <v>39</v>
      </c>
      <c r="F7" s="24"/>
      <c r="G7" s="24"/>
      <c r="H7" s="217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11" t="s">
        <v>133</v>
      </c>
      <c r="B12" s="212"/>
      <c r="C12" s="213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14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07" t="s">
        <v>134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16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17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28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29"/>
      <c r="J7" s="87">
        <v>42798</v>
      </c>
    </row>
    <row r="8" spans="1:10" ht="30" customHeight="1">
      <c r="A8" s="216">
        <v>7</v>
      </c>
      <c r="B8" s="214">
        <v>1003383</v>
      </c>
      <c r="C8" s="97" t="s">
        <v>98</v>
      </c>
      <c r="D8" s="97">
        <v>445</v>
      </c>
      <c r="E8" s="230">
        <v>494</v>
      </c>
      <c r="F8" s="24"/>
      <c r="G8" s="24"/>
      <c r="H8" s="216">
        <v>3</v>
      </c>
      <c r="I8" s="218" t="s">
        <v>140</v>
      </c>
      <c r="J8" s="32">
        <v>42796</v>
      </c>
    </row>
    <row r="9" spans="1:10" ht="30" customHeight="1">
      <c r="A9" s="217"/>
      <c r="B9" s="214"/>
      <c r="C9" s="97" t="s">
        <v>98</v>
      </c>
      <c r="D9" s="97">
        <v>63</v>
      </c>
      <c r="E9" s="231"/>
      <c r="F9" s="24"/>
      <c r="G9" s="24"/>
      <c r="H9" s="217"/>
      <c r="I9" s="222"/>
      <c r="J9" s="32">
        <v>42796</v>
      </c>
    </row>
    <row r="10" spans="1:10" ht="30" customHeight="1">
      <c r="A10" s="211" t="s">
        <v>137</v>
      </c>
      <c r="B10" s="212"/>
      <c r="C10" s="213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07" t="s">
        <v>141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18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22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14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16">
        <v>3</v>
      </c>
      <c r="J7" s="32">
        <v>42798</v>
      </c>
    </row>
    <row r="8" spans="1:10" ht="30" customHeight="1">
      <c r="A8" s="102">
        <v>6</v>
      </c>
      <c r="B8" s="214"/>
      <c r="C8" s="101" t="s">
        <v>102</v>
      </c>
      <c r="D8" s="101">
        <v>125</v>
      </c>
      <c r="E8" s="102">
        <v>125</v>
      </c>
      <c r="F8" s="102"/>
      <c r="G8" s="102"/>
      <c r="H8" s="102"/>
      <c r="I8" s="217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11" t="s">
        <v>143</v>
      </c>
      <c r="B14" s="212"/>
      <c r="C14" s="213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07" t="s">
        <v>151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18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22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14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16">
        <v>2</v>
      </c>
      <c r="I6" s="9"/>
      <c r="J6" s="32">
        <v>42800</v>
      </c>
    </row>
    <row r="7" spans="1:10" ht="30" customHeight="1">
      <c r="A7" s="111">
        <v>5</v>
      </c>
      <c r="B7" s="214"/>
      <c r="C7" s="110" t="s">
        <v>116</v>
      </c>
      <c r="D7" s="110">
        <v>60</v>
      </c>
      <c r="E7" s="111">
        <v>60</v>
      </c>
      <c r="F7" s="111"/>
      <c r="G7" s="111"/>
      <c r="H7" s="217"/>
      <c r="I7" s="9"/>
      <c r="J7" s="32">
        <v>42800</v>
      </c>
    </row>
    <row r="8" spans="1:10" ht="30" customHeight="1">
      <c r="A8" s="111">
        <v>6</v>
      </c>
      <c r="B8" s="214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16">
        <v>4</v>
      </c>
      <c r="I8" s="9"/>
      <c r="J8" s="32">
        <v>42800</v>
      </c>
    </row>
    <row r="9" spans="1:10" ht="30" customHeight="1">
      <c r="A9" s="111">
        <v>7</v>
      </c>
      <c r="B9" s="214"/>
      <c r="C9" s="110" t="s">
        <v>154</v>
      </c>
      <c r="D9" s="110">
        <v>82</v>
      </c>
      <c r="E9" s="111">
        <v>82</v>
      </c>
      <c r="F9" s="111"/>
      <c r="G9" s="111"/>
      <c r="H9" s="217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11" t="s">
        <v>159</v>
      </c>
      <c r="B20" s="212"/>
      <c r="C20" s="213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07" t="s">
        <v>161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11" t="s">
        <v>41</v>
      </c>
      <c r="B17" s="212"/>
      <c r="C17" s="213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07" t="s">
        <v>170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32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33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32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33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11" t="s">
        <v>41</v>
      </c>
      <c r="B13" s="212"/>
      <c r="C13" s="213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07" t="s">
        <v>176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26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27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11" t="s">
        <v>190</v>
      </c>
      <c r="B22" s="212"/>
      <c r="C22" s="213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34" t="s">
        <v>192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32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33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32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33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35" t="s">
        <v>41</v>
      </c>
      <c r="B25" s="236"/>
      <c r="C25" s="237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34" t="s">
        <v>216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26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27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26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27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35" t="s">
        <v>41</v>
      </c>
      <c r="B22" s="236"/>
      <c r="C22" s="237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34" t="s">
        <v>230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16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17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16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17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16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17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35" t="s">
        <v>41</v>
      </c>
      <c r="B24" s="236"/>
      <c r="C24" s="237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38" t="s">
        <v>239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242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243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244"/>
      <c r="J18" s="168">
        <v>42826</v>
      </c>
    </row>
    <row r="19" spans="1:10" ht="30" customHeight="1">
      <c r="A19" s="239" t="s">
        <v>133</v>
      </c>
      <c r="B19" s="240"/>
      <c r="C19" s="241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XFD2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245" t="s">
        <v>249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46">
        <v>1004201</v>
      </c>
      <c r="C3" s="182" t="s">
        <v>250</v>
      </c>
      <c r="D3" s="182">
        <v>341</v>
      </c>
      <c r="E3" s="181">
        <v>341</v>
      </c>
      <c r="F3" s="183"/>
      <c r="G3" s="183"/>
      <c r="H3" s="253">
        <v>3</v>
      </c>
      <c r="I3" s="181"/>
      <c r="J3" s="184">
        <v>42830</v>
      </c>
    </row>
    <row r="4" spans="1:10" ht="30" customHeight="1">
      <c r="A4" s="181">
        <v>2</v>
      </c>
      <c r="B4" s="246"/>
      <c r="C4" s="182" t="s">
        <v>250</v>
      </c>
      <c r="D4" s="185">
        <v>199</v>
      </c>
      <c r="E4" s="181">
        <v>199</v>
      </c>
      <c r="F4" s="183"/>
      <c r="G4" s="183"/>
      <c r="H4" s="217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246">
        <v>1004193</v>
      </c>
      <c r="C6" s="182" t="s">
        <v>251</v>
      </c>
      <c r="D6" s="185">
        <v>467</v>
      </c>
      <c r="E6" s="181">
        <v>467</v>
      </c>
      <c r="F6" s="183"/>
      <c r="G6" s="183"/>
      <c r="H6" s="253">
        <v>4</v>
      </c>
      <c r="I6" s="181"/>
      <c r="J6" s="184">
        <v>42830</v>
      </c>
    </row>
    <row r="7" spans="1:10" ht="30" customHeight="1">
      <c r="A7" s="181">
        <v>5</v>
      </c>
      <c r="B7" s="246"/>
      <c r="C7" s="182" t="s">
        <v>251</v>
      </c>
      <c r="D7" s="185">
        <v>323</v>
      </c>
      <c r="E7" s="181">
        <v>323</v>
      </c>
      <c r="F7" s="183"/>
      <c r="G7" s="183"/>
      <c r="H7" s="217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250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251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252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247" t="s">
        <v>260</v>
      </c>
      <c r="B24" s="248"/>
      <c r="C24" s="249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3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245" t="s">
        <v>262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254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255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256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257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33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256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33"/>
      <c r="I16" s="181"/>
      <c r="J16" s="193">
        <v>42831</v>
      </c>
    </row>
    <row r="17" spans="1:10" ht="30" customHeight="1">
      <c r="A17" s="247" t="s">
        <v>41</v>
      </c>
      <c r="B17" s="248"/>
      <c r="C17" s="249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245" t="s">
        <v>268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260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261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258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259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29"/>
      <c r="J26" s="193"/>
    </row>
    <row r="27" spans="1:10" ht="30" customHeight="1">
      <c r="A27" s="247" t="s">
        <v>41</v>
      </c>
      <c r="B27" s="248"/>
      <c r="C27" s="249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9" sqref="C19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9" width="9" style="8"/>
    <col min="10" max="10" width="10.625" style="8" customWidth="1"/>
    <col min="11" max="16384" width="9" style="8"/>
  </cols>
  <sheetData>
    <row r="1" spans="1:10" s="165" customFormat="1" ht="30" customHeight="1">
      <c r="A1" s="245" t="s">
        <v>280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2"/>
      <c r="I3" s="250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2"/>
      <c r="I4" s="251"/>
      <c r="J4" s="202">
        <v>42832</v>
      </c>
    </row>
    <row r="5" spans="1:10" ht="30" customHeight="1">
      <c r="A5" s="181">
        <v>3</v>
      </c>
      <c r="B5" s="266">
        <v>1004291</v>
      </c>
      <c r="C5" s="186" t="s">
        <v>152</v>
      </c>
      <c r="D5" s="186">
        <v>20</v>
      </c>
      <c r="E5" s="181"/>
      <c r="F5" s="192"/>
      <c r="G5" s="192"/>
      <c r="H5" s="192"/>
      <c r="I5" s="252"/>
      <c r="J5" s="187">
        <v>42833</v>
      </c>
    </row>
    <row r="6" spans="1:10" ht="30" customHeight="1">
      <c r="A6" s="181">
        <v>4</v>
      </c>
      <c r="B6" s="264">
        <v>1004298</v>
      </c>
      <c r="C6" s="264" t="s">
        <v>281</v>
      </c>
      <c r="D6" s="264">
        <v>600</v>
      </c>
      <c r="E6" s="181"/>
      <c r="F6" s="192"/>
      <c r="G6" s="192"/>
      <c r="H6" s="192"/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/>
      <c r="F7" s="183"/>
      <c r="G7" s="183"/>
      <c r="H7" s="183"/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/>
      <c r="F8" s="183"/>
      <c r="G8" s="183"/>
      <c r="H8" s="183"/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/>
      <c r="F9" s="183"/>
      <c r="G9" s="183"/>
      <c r="H9" s="183"/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/>
      <c r="F10" s="183"/>
      <c r="G10" s="183"/>
      <c r="H10" s="183"/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81"/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/>
      <c r="F12" s="183"/>
      <c r="G12" s="183"/>
      <c r="H12" s="181"/>
      <c r="I12" s="181"/>
      <c r="J12" s="187">
        <v>42833</v>
      </c>
    </row>
    <row r="13" spans="1:10" ht="30" customHeight="1">
      <c r="A13" s="181">
        <v>11</v>
      </c>
      <c r="B13" s="265">
        <v>1004304</v>
      </c>
      <c r="C13" s="186" t="s">
        <v>284</v>
      </c>
      <c r="D13" s="186">
        <v>308</v>
      </c>
      <c r="E13" s="181"/>
      <c r="F13" s="183"/>
      <c r="G13" s="183"/>
      <c r="H13" s="181"/>
      <c r="I13" s="181"/>
      <c r="J13" s="187">
        <v>42833</v>
      </c>
    </row>
    <row r="14" spans="1:10" ht="30" customHeight="1">
      <c r="A14" s="181">
        <v>12</v>
      </c>
      <c r="B14" s="265"/>
      <c r="C14" s="186" t="s">
        <v>284</v>
      </c>
      <c r="D14" s="186">
        <v>45</v>
      </c>
      <c r="E14" s="181"/>
      <c r="F14" s="183"/>
      <c r="G14" s="183"/>
      <c r="H14" s="181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81"/>
      <c r="I15" s="181"/>
      <c r="J15" s="187">
        <v>42833</v>
      </c>
    </row>
    <row r="16" spans="1:10" ht="30" customHeight="1">
      <c r="A16" s="181">
        <v>14</v>
      </c>
      <c r="B16" s="265">
        <v>1004299</v>
      </c>
      <c r="C16" s="186" t="s">
        <v>285</v>
      </c>
      <c r="D16" s="186">
        <v>361</v>
      </c>
      <c r="E16" s="181"/>
      <c r="F16" s="183"/>
      <c r="G16" s="183"/>
      <c r="H16" s="181"/>
      <c r="I16" s="181"/>
      <c r="J16" s="187">
        <v>42833</v>
      </c>
    </row>
    <row r="17" spans="1:10" ht="30" customHeight="1">
      <c r="A17" s="181">
        <v>15</v>
      </c>
      <c r="B17" s="265"/>
      <c r="C17" s="186" t="s">
        <v>285</v>
      </c>
      <c r="D17" s="186">
        <v>5</v>
      </c>
      <c r="E17" s="181"/>
      <c r="F17" s="183"/>
      <c r="G17" s="183"/>
      <c r="H17" s="181"/>
      <c r="I17" s="181"/>
      <c r="J17" s="187">
        <v>42833</v>
      </c>
    </row>
    <row r="18" spans="1:10" ht="30" customHeight="1">
      <c r="A18" s="181">
        <v>16</v>
      </c>
      <c r="B18" s="265"/>
      <c r="C18" s="186" t="s">
        <v>285</v>
      </c>
      <c r="D18" s="186">
        <v>69</v>
      </c>
      <c r="E18" s="181"/>
      <c r="F18" s="183"/>
      <c r="G18" s="183"/>
      <c r="H18" s="181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81"/>
      <c r="I19" s="181"/>
      <c r="J19" s="187">
        <v>42833</v>
      </c>
    </row>
    <row r="20" spans="1:10" ht="30" customHeight="1">
      <c r="A20" s="247" t="s">
        <v>288</v>
      </c>
      <c r="B20" s="248"/>
      <c r="C20" s="249"/>
      <c r="D20" s="189">
        <f>SUM(D3:D19)</f>
        <v>4715</v>
      </c>
      <c r="E20" s="190"/>
      <c r="F20" s="190"/>
      <c r="G20" s="190"/>
      <c r="H20" s="190"/>
      <c r="I20" s="190"/>
      <c r="J20" s="190"/>
    </row>
  </sheetData>
  <mergeCells count="5">
    <mergeCell ref="A1:J1"/>
    <mergeCell ref="B13:B14"/>
    <mergeCell ref="B16:B18"/>
    <mergeCell ref="A20:C20"/>
    <mergeCell ref="I3:I5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L10" sqref="L10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262" t="s">
        <v>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</row>
    <row r="2" spans="1:33" ht="66.75" customHeight="1">
      <c r="A2" s="263"/>
      <c r="B2" s="26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30294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424157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18953</v>
      </c>
      <c r="M15" s="10">
        <f t="shared" si="1"/>
        <v>31196</v>
      </c>
      <c r="N15" s="10">
        <f t="shared" si="1"/>
        <v>24611</v>
      </c>
      <c r="O15" s="10">
        <f t="shared" si="1"/>
        <v>23311</v>
      </c>
      <c r="P15" s="10">
        <f t="shared" si="1"/>
        <v>19972</v>
      </c>
      <c r="Q15" s="10">
        <f t="shared" si="1"/>
        <v>15457</v>
      </c>
      <c r="R15" s="10">
        <f t="shared" si="1"/>
        <v>15673</v>
      </c>
      <c r="S15" s="10">
        <f t="shared" si="1"/>
        <v>21827</v>
      </c>
      <c r="T15" s="10">
        <f t="shared" si="1"/>
        <v>24742</v>
      </c>
      <c r="U15" s="10">
        <f t="shared" si="1"/>
        <v>11858</v>
      </c>
      <c r="V15" s="10">
        <f t="shared" si="1"/>
        <v>5721</v>
      </c>
      <c r="W15" s="10">
        <f t="shared" si="1"/>
        <v>9231</v>
      </c>
      <c r="X15" s="10">
        <f t="shared" si="1"/>
        <v>9884</v>
      </c>
      <c r="Y15" s="10">
        <f t="shared" si="1"/>
        <v>8379</v>
      </c>
      <c r="Z15" s="10">
        <f t="shared" si="1"/>
        <v>4150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2017-04-08T08:15:25Z</dcterms:modified>
</cp:coreProperties>
</file>