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2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  <sheet name="10.14" sheetId="7" r:id="rId7"/>
    <sheet name="10.15" sheetId="8" r:id="rId8"/>
    <sheet name="10.17" sheetId="9" r:id="rId9"/>
    <sheet name="10.18" sheetId="10" r:id="rId10"/>
    <sheet name="10.19" sheetId="11" r:id="rId11"/>
    <sheet name="10.20" sheetId="12" r:id="rId12"/>
    <sheet name="10.21" sheetId="13" r:id="rId13"/>
  </sheets>
  <definedNames>
    <definedName name="_xlnm._FilterDatabase" localSheetId="9" hidden="1">'10.18'!$A$2:$H$179</definedName>
  </definedNames>
  <calcPr calcId="124519"/>
</workbook>
</file>

<file path=xl/calcChain.xml><?xml version="1.0" encoding="utf-8"?>
<calcChain xmlns="http://schemas.openxmlformats.org/spreadsheetml/2006/main">
  <c r="G179" i="13"/>
  <c r="G178"/>
  <c r="G177"/>
  <c r="G179" i="12"/>
  <c r="G178"/>
  <c r="G177"/>
  <c r="G179" i="11"/>
  <c r="G178"/>
  <c r="G177"/>
  <c r="G179" i="10" l="1"/>
  <c r="G178"/>
  <c r="G177"/>
  <c r="G179" i="9"/>
  <c r="G178"/>
  <c r="G177"/>
  <c r="G178" i="8"/>
  <c r="G177"/>
  <c r="G179"/>
  <c r="G181" i="7"/>
  <c r="G180"/>
  <c r="G179"/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<sst xmlns="http://schemas.openxmlformats.org/spreadsheetml/2006/main" count="8751" uniqueCount="205">
  <si>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</si>
  <si>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</si>
  <si>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</si>
  <si>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</si>
  <si>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</si>
  <si>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</si>
  <si>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</si>
  <si>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</si>
  <si>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</si>
  <si>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</si>
  <si>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</si>
  <si>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</si>
  <si>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</si>
  <si>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</si>
  <si>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</si>
  <si>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</si>
  <si>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</si>
  <si>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</si>
  <si>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</si>
  <si>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</si>
  <si>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</si>
  <si>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</si>
  <si>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</si>
  <si>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</si>
  <si>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</si>
  <si>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</si>
  <si>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</si>
  <si>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</si>
  <si>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</si>
  <si>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</si>
  <si>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</si>
  <si>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</si>
  <si>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</si>
  <si>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</si>
  <si>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</si>
  <si>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</si>
  <si>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</si>
  <si>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</si>
  <si>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</si>
  <si>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</si>
  <si>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</si>
  <si>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</si>
  <si>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</si>
  <si>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</si>
  <si>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</si>
  <si>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</si>
  <si>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</si>
  <si>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</si>
  <si>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</si>
  <si>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</si>
  <si>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</si>
  <si>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</si>
  <si>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</si>
  <si>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</si>
  <si>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</si>
  <si>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</si>
  <si>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</si>
  <si>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</si>
  <si>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</si>
  <si>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</si>
  <si>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</si>
  <si>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</si>
  <si>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</si>
  <si>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</si>
  <si>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</si>
  <si>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</si>
  <si>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</si>
  <si>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</si>
  <si>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</si>
  <si>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</si>
  <si>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</si>
  <si>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</si>
  <si>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</si>
  <si>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</si>
  <si>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</si>
  <si>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</si>
  <si>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</si>
  <si>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</si>
  <si>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</si>
  <si>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</si>
  <si>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</si>
  <si>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</si>
  <si>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</si>
  <si>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</si>
  <si>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</si>
  <si>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</si>
  <si>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</si>
  <si>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</si>
  <si>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</si>
  <si>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</si>
  <si>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</si>
  <si>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</si>
  <si>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</si>
  <si>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</si>
  <si>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</si>
  <si>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</si>
  <si>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</si>
  <si>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</si>
  <si>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</si>
  <si>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</si>
  <si>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</si>
  <si>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</si>
  <si>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</si>
  <si>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</si>
  <si>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</si>
  <si>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</si>
  <si>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</si>
  <si>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</si>
  <si>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</si>
  <si>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</si>
  <si>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</si>
  <si>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</si>
  <si>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</si>
  <si>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</si>
  <si>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</si>
  <si>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</si>
  <si>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</si>
  <si>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</si>
  <si>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</si>
  <si>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</si>
  <si>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</si>
  <si>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</si>
  <si>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</si>
  <si>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</si>
  <si>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</si>
  <si>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</si>
  <si>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</si>
  <si>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</si>
  <si>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</si>
  <si>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</si>
  <si>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</si>
  <si>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</si>
  <si>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</si>
  <si>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</si>
  <si>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</si>
  <si>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</si>
  <si>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</si>
  <si>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</si>
  <si>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</si>
  <si>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</si>
  <si>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</si>
  <si>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</si>
  <si>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</si>
  <si>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</si>
  <si>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</si>
  <si>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</si>
  <si>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</si>
  <si>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</si>
  <si>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</si>
  <si>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</si>
  <si>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</si>
  <si>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</si>
  <si>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</si>
  <si>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</si>
  <si>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</si>
  <si>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</si>
  <si>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</si>
  <si>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</si>
  <si>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</si>
  <si>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</si>
  <si>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</si>
  <si>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</si>
  <si>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</si>
  <si>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</si>
  <si>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</si>
  <si>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</si>
  <si>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</si>
  <si>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</si>
  <si>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</si>
  <si>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</si>
  <si>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</si>
  <si>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</si>
  <si>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</si>
  <si>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</si>
  <si>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</si>
  <si>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</si>
  <si>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</si>
  <si>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</si>
  <si>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</si>
  <si>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</si>
  <si>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</si>
  <si>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</si>
  <si>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</si>
  <si>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</si>
  <si>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</si>
  <si>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</si>
  <si>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</si>
  <si>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</si>
  <si>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</si>
  <si>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</si>
  <si>
    <t>6粒袋喜庆果冻（草莓）</t>
    <phoneticPr fontId="1" type="noConversion"/>
  </si>
  <si>
    <t>特价果冻</t>
    <phoneticPr fontId="1" type="noConversion"/>
  </si>
  <si>
    <t>45g奶香酪/布甸果冻（哈密瓜）[散装]</t>
    <phoneticPr fontId="1" type="noConversion"/>
  </si>
  <si>
    <t>30g椰果果冻（荔枝味）[散装]</t>
    <phoneticPr fontId="1" type="noConversion"/>
  </si>
  <si>
    <t>30g椰果果冻（芒果味）[散装]</t>
    <phoneticPr fontId="1" type="noConversion"/>
  </si>
  <si>
    <t>30g椰果果冻（草莓味）[散装]</t>
    <phoneticPr fontId="1" type="noConversion"/>
  </si>
  <si>
    <t>90g布甸果冻散装（酸奶）[散装]</t>
    <phoneticPr fontId="1" type="noConversion"/>
  </si>
  <si>
    <t>90g布甸果冻散装（玉米）[散装]</t>
    <phoneticPr fontId="1" type="noConversion"/>
  </si>
  <si>
    <t>135g胶原蛋白果汁果冻（冰糖雪梨）[预包装]</t>
    <phoneticPr fontId="1" type="noConversion"/>
  </si>
  <si>
    <t>95g苹果果冻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</si>
  <si>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</si>
  <si>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</si>
  <si>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</si>
  <si>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</si>
  <si>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38mm金币巧克力（伊芙莲）[8.5g*4盒*2.5kg]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</si>
</sst>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5">
        <v>2000</v>
      </c>
      <c r="B136" s="25" t="s">
        <v>9</v>
      </c>
      <c r="C136" s="26">
        <v>30700019</v>
      </c>
      <c r="D136" s="26" t="s">
        <v>190</v>
      </c>
      <c r="E136" s="26" t="s">
        <v>64</v>
      </c>
      <c r="F136" s="26">
        <v>20160713</v>
      </c>
      <c r="G136" s="26">
        <v>2</v>
      </c>
      <c r="H136" s="27" t="s">
        <v>13</v>
      </c>
    </row>
    <row r="137" spans="1:8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27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5">
        <v>2000</v>
      </c>
      <c r="B139" s="25" t="s">
        <v>9</v>
      </c>
      <c r="C139" s="26">
        <v>30100043</v>
      </c>
      <c r="D139" s="26" t="s">
        <v>192</v>
      </c>
      <c r="E139" s="26" t="s">
        <v>64</v>
      </c>
      <c r="F139" s="26">
        <v>20160702</v>
      </c>
      <c r="G139" s="26">
        <v>47</v>
      </c>
      <c r="H139" s="27" t="s">
        <v>13</v>
      </c>
    </row>
    <row r="140" spans="1:8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201</v>
      </c>
      <c r="H140" s="27" t="s">
        <v>13</v>
      </c>
    </row>
    <row r="141" spans="1:8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109</v>
      </c>
      <c r="H141" s="27" t="s">
        <v>13</v>
      </c>
    </row>
    <row r="142" spans="1:8" s="22" customFormat="1" ht="29.25" customHeight="1">
      <c r="A142" s="25">
        <v>2000</v>
      </c>
      <c r="B142" s="25" t="s">
        <v>9</v>
      </c>
      <c r="C142" s="26">
        <v>30100034</v>
      </c>
      <c r="D142" s="26" t="s">
        <v>195</v>
      </c>
      <c r="E142" s="26" t="s">
        <v>64</v>
      </c>
      <c r="F142" s="26">
        <v>20160709</v>
      </c>
      <c r="G142" s="26">
        <v>14</v>
      </c>
      <c r="H142" s="27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9" ht="29.25" customHeight="1">
      <c r="A152" s="2">
        <v>2000</v>
      </c>
      <c r="B152" s="2" t="s">
        <v>9</v>
      </c>
      <c r="C152" s="10">
        <v>30100030</v>
      </c>
      <c r="D152" s="10" t="s">
        <v>87</v>
      </c>
      <c r="E152" s="10" t="s">
        <v>64</v>
      </c>
      <c r="F152" s="10">
        <v>20160805</v>
      </c>
      <c r="G152" s="10">
        <v>276</v>
      </c>
      <c r="H152" s="10" t="s">
        <v>65</v>
      </c>
      <c r="I152" s="22"/>
    </row>
    <row r="153" spans="1:9" ht="29.25" customHeight="1">
      <c r="A153" s="2">
        <v>2000</v>
      </c>
      <c r="B153" s="2" t="s">
        <v>9</v>
      </c>
      <c r="C153" s="10">
        <v>30100034</v>
      </c>
      <c r="D153" s="10" t="s">
        <v>155</v>
      </c>
      <c r="E153" s="10" t="s">
        <v>64</v>
      </c>
      <c r="F153" s="10">
        <v>20160805</v>
      </c>
      <c r="G153" s="10">
        <v>69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30100043</v>
      </c>
      <c r="D154" s="10" t="s">
        <v>156</v>
      </c>
      <c r="E154" s="10" t="s">
        <v>64</v>
      </c>
      <c r="F154" s="10">
        <v>20160808</v>
      </c>
      <c r="G154" s="10">
        <v>353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30100053</v>
      </c>
      <c r="D155" s="10" t="s">
        <v>186</v>
      </c>
      <c r="E155" s="10" t="s">
        <v>64</v>
      </c>
      <c r="F155" s="10">
        <v>20160812</v>
      </c>
      <c r="G155" s="24">
        <v>70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30100054</v>
      </c>
      <c r="D156" s="10" t="s">
        <v>187</v>
      </c>
      <c r="E156" s="10" t="s">
        <v>64</v>
      </c>
      <c r="F156" s="10">
        <v>20160812</v>
      </c>
      <c r="G156" s="24">
        <v>82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30100061</v>
      </c>
      <c r="D157" s="10" t="s">
        <v>158</v>
      </c>
      <c r="E157" s="10" t="s">
        <v>64</v>
      </c>
      <c r="F157" s="10">
        <v>20160724</v>
      </c>
      <c r="G157" s="10">
        <v>53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30100063</v>
      </c>
      <c r="D158" s="10" t="s">
        <v>199</v>
      </c>
      <c r="E158" s="10" t="s">
        <v>64</v>
      </c>
      <c r="F158" s="10">
        <v>20160724</v>
      </c>
      <c r="G158" s="10">
        <v>183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30101068</v>
      </c>
      <c r="D159" s="10" t="s">
        <v>188</v>
      </c>
      <c r="E159" s="10" t="s">
        <v>64</v>
      </c>
      <c r="F159" s="10">
        <v>20160812</v>
      </c>
      <c r="G159" s="10">
        <v>55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30200001</v>
      </c>
      <c r="D160" s="10" t="s">
        <v>160</v>
      </c>
      <c r="E160" s="10" t="s">
        <v>64</v>
      </c>
      <c r="F160" s="10">
        <v>20160807</v>
      </c>
      <c r="G160" s="10">
        <v>597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30200006</v>
      </c>
      <c r="D161" s="10" t="s">
        <v>161</v>
      </c>
      <c r="E161" s="10" t="s">
        <v>64</v>
      </c>
      <c r="F161" s="10">
        <v>20160805</v>
      </c>
      <c r="G161" s="10">
        <v>153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30400005</v>
      </c>
      <c r="D162" s="10" t="s">
        <v>166</v>
      </c>
      <c r="E162" s="10" t="s">
        <v>64</v>
      </c>
      <c r="F162" s="10">
        <v>20160808</v>
      </c>
      <c r="G162" s="10">
        <v>141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30400010</v>
      </c>
      <c r="D163" s="10" t="s">
        <v>167</v>
      </c>
      <c r="E163" s="10" t="s">
        <v>64</v>
      </c>
      <c r="F163" s="10">
        <v>20160808</v>
      </c>
      <c r="G163" s="10">
        <v>97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30400011</v>
      </c>
      <c r="D164" s="10" t="s">
        <v>168</v>
      </c>
      <c r="E164" s="10" t="s">
        <v>64</v>
      </c>
      <c r="F164" s="10">
        <v>20160808</v>
      </c>
      <c r="G164" s="23">
        <v>258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30400012</v>
      </c>
      <c r="D165" s="10" t="s">
        <v>169</v>
      </c>
      <c r="E165" s="10" t="s">
        <v>64</v>
      </c>
      <c r="F165" s="10">
        <v>20160809</v>
      </c>
      <c r="G165" s="10">
        <v>246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30400030</v>
      </c>
      <c r="D166" s="10" t="s">
        <v>170</v>
      </c>
      <c r="E166" s="10" t="s">
        <v>64</v>
      </c>
      <c r="F166" s="10">
        <v>20160807</v>
      </c>
      <c r="G166" s="10">
        <v>225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200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201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202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203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198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SUM(G152:G176)</f>
        <v>3760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5"/>
  <sheetViews>
    <sheetView topLeftCell="A171" workbookViewId="0">
      <selection activeCell="A171"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9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9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9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9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9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9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9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9" s="22" customFormat="1" ht="29.25" customHeight="1">
      <c r="A136" s="25">
        <v>2000</v>
      </c>
      <c r="B136" s="25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9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9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9" s="22" customFormat="1" ht="29.25" customHeight="1">
      <c r="A139" s="25">
        <v>2000</v>
      </c>
      <c r="B139" s="25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9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9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9" s="22" customFormat="1" ht="29.25" customHeight="1">
      <c r="A142" s="25">
        <v>2000</v>
      </c>
      <c r="B142" s="25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9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  <c r="I143" s="22"/>
    </row>
    <row r="144" spans="1:9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  <c r="I144" s="22"/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  <c r="I145" s="22"/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  <c r="I146" s="22"/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  <c r="I147" s="22"/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  <c r="I148" s="22"/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  <c r="I149" s="22"/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  <c r="I150" s="22"/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  <c r="I151" s="22"/>
    </row>
    <row r="152" spans="1:9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  <c r="I152" s="22"/>
    </row>
    <row r="153" spans="1:9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  <c r="I153" s="22"/>
    </row>
    <row r="154" spans="1:9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  <c r="I154" s="22"/>
    </row>
    <row r="155" spans="1:9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  <c r="I155" s="22"/>
    </row>
    <row r="156" spans="1:9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  <c r="I156" s="22"/>
    </row>
    <row r="157" spans="1:9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  <c r="I157" s="22"/>
    </row>
    <row r="158" spans="1:9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  <c r="I158" s="22"/>
    </row>
    <row r="159" spans="1:9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  <c r="I159" s="22"/>
    </row>
    <row r="160" spans="1:9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  <c r="I160" s="22"/>
    </row>
    <row r="161" spans="1:9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  <c r="I161" s="22"/>
    </row>
    <row r="162" spans="1:9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  <c r="I162" s="22"/>
    </row>
    <row r="163" spans="1:9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  <c r="I163" s="22"/>
    </row>
    <row r="164" spans="1:9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  <c r="I164" s="22"/>
    </row>
    <row r="165" spans="1:9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  <c r="I165" s="22"/>
    </row>
    <row r="166" spans="1:9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  <c r="I166" s="22"/>
    </row>
    <row r="167" spans="1:9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  <c r="I167" s="22"/>
    </row>
    <row r="168" spans="1:9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  <c r="I168" s="22"/>
    </row>
    <row r="169" spans="1:9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  <c r="I169" s="22"/>
    </row>
    <row r="170" spans="1:9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  <c r="I170" s="22"/>
    </row>
    <row r="171" spans="1:9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  <c r="I171" s="22"/>
    </row>
    <row r="172" spans="1:9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  <c r="I172" s="22"/>
    </row>
    <row r="173" spans="1:9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  <c r="I173" s="22"/>
    </row>
    <row r="174" spans="1:9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  <c r="I174" s="22"/>
    </row>
    <row r="175" spans="1:9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  <c r="I175" s="22"/>
    </row>
    <row r="176" spans="1:9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  <c r="I176" s="22"/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85"/>
  <sheetViews>
    <sheetView tabSelected="1" workbookViewId="0">
      <selection activeCell="L4" sqref="L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31" t="s">
        <v>86</v>
      </c>
      <c r="B174" s="32"/>
      <c r="C174" s="32"/>
      <c r="D174" s="32"/>
      <c r="E174" s="32"/>
      <c r="F174" s="33"/>
      <c r="G174" s="13">
        <f>SUM(G3:G173)</f>
        <v>7705</v>
      </c>
      <c r="H174" s="13"/>
    </row>
    <row r="175" spans="1:8" ht="29.25" customHeight="1">
      <c r="A175" s="31" t="s">
        <v>65</v>
      </c>
      <c r="B175" s="32"/>
      <c r="C175" s="32"/>
      <c r="D175" s="32"/>
      <c r="E175" s="32"/>
      <c r="F175" s="33"/>
      <c r="G175" s="15">
        <f>SUM(G144:G173)</f>
        <v>4383</v>
      </c>
      <c r="H175" s="16"/>
    </row>
    <row r="176" spans="1:8" ht="29.25" customHeight="1">
      <c r="A176" s="31" t="s">
        <v>13</v>
      </c>
      <c r="B176" s="32"/>
      <c r="C176" s="32"/>
      <c r="D176" s="32"/>
      <c r="E176" s="32"/>
      <c r="F176" s="33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31" t="s">
        <v>86</v>
      </c>
      <c r="B175" s="32"/>
      <c r="C175" s="32"/>
      <c r="D175" s="32"/>
      <c r="E175" s="32"/>
      <c r="F175" s="33"/>
      <c r="G175" s="13">
        <f>SUM(G3:G174)</f>
        <v>7506</v>
      </c>
      <c r="H175" s="13"/>
    </row>
    <row r="176" spans="1:8" ht="29.25" customHeight="1">
      <c r="A176" s="31" t="s">
        <v>65</v>
      </c>
      <c r="B176" s="32"/>
      <c r="C176" s="32"/>
      <c r="D176" s="32"/>
      <c r="E176" s="32"/>
      <c r="F176" s="33"/>
      <c r="G176" s="15">
        <f>SUM(G144:G174)</f>
        <v>4208</v>
      </c>
      <c r="H176" s="16"/>
    </row>
    <row r="177" spans="1:8" ht="29.25" customHeight="1">
      <c r="A177" s="31" t="s">
        <v>13</v>
      </c>
      <c r="B177" s="32"/>
      <c r="C177" s="32"/>
      <c r="D177" s="32"/>
      <c r="E177" s="32"/>
      <c r="F177" s="33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7599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SUM(G143:G176)</f>
        <v>4338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opLeftCell="A171" workbookViewId="0">
      <selection activeCell="K176" sqref="K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34.8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8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57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0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0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10">
        <v>30100030</v>
      </c>
      <c r="D147" s="10" t="s">
        <v>87</v>
      </c>
      <c r="E147" s="10" t="s">
        <v>64</v>
      </c>
      <c r="F147" s="10">
        <v>20160805</v>
      </c>
      <c r="G147" s="10">
        <v>276</v>
      </c>
      <c r="H147" s="10" t="s">
        <v>65</v>
      </c>
      <c r="I147" s="22"/>
    </row>
    <row r="148" spans="1:9" ht="29.25" customHeight="1">
      <c r="A148" s="2">
        <v>2000</v>
      </c>
      <c r="B148" s="2" t="s">
        <v>9</v>
      </c>
      <c r="C148" s="10">
        <v>30100034</v>
      </c>
      <c r="D148" s="10" t="s">
        <v>155</v>
      </c>
      <c r="E148" s="10" t="s">
        <v>64</v>
      </c>
      <c r="F148" s="10">
        <v>20160805</v>
      </c>
      <c r="G148" s="10">
        <v>69</v>
      </c>
      <c r="H148" s="10" t="s">
        <v>65</v>
      </c>
    </row>
    <row r="149" spans="1:9" ht="29.25" customHeight="1">
      <c r="A149" s="2">
        <v>2000</v>
      </c>
      <c r="B149" s="2" t="s">
        <v>9</v>
      </c>
      <c r="C149" s="10">
        <v>30100043</v>
      </c>
      <c r="D149" s="10" t="s">
        <v>156</v>
      </c>
      <c r="E149" s="10" t="s">
        <v>64</v>
      </c>
      <c r="F149" s="10">
        <v>20160808</v>
      </c>
      <c r="G149" s="10">
        <v>368</v>
      </c>
      <c r="H149" s="10" t="s">
        <v>65</v>
      </c>
    </row>
    <row r="150" spans="1:9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24">
        <v>70</v>
      </c>
      <c r="H150" s="10" t="s">
        <v>65</v>
      </c>
    </row>
    <row r="151" spans="1:9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24">
        <v>82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183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615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251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235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7489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SUM(G147:G176)</f>
        <v>4186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SUM(G3:G146)</f>
        <v>3303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47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10">
        <v>30100030</v>
      </c>
      <c r="D150" s="10" t="s">
        <v>87</v>
      </c>
      <c r="E150" s="10" t="s">
        <v>64</v>
      </c>
      <c r="F150" s="10">
        <v>20160805</v>
      </c>
      <c r="G150" s="10">
        <v>276</v>
      </c>
      <c r="H150" s="10" t="s">
        <v>65</v>
      </c>
      <c r="I150" s="22"/>
    </row>
    <row r="151" spans="1:9" ht="29.25" customHeight="1">
      <c r="A151" s="2">
        <v>2000</v>
      </c>
      <c r="B151" s="2" t="s">
        <v>9</v>
      </c>
      <c r="C151" s="10">
        <v>30100034</v>
      </c>
      <c r="D151" s="10" t="s">
        <v>155</v>
      </c>
      <c r="E151" s="10" t="s">
        <v>64</v>
      </c>
      <c r="F151" s="10">
        <v>20160805</v>
      </c>
      <c r="G151" s="10">
        <v>69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30100043</v>
      </c>
      <c r="D152" s="10" t="s">
        <v>156</v>
      </c>
      <c r="E152" s="10" t="s">
        <v>64</v>
      </c>
      <c r="F152" s="10">
        <v>20160808</v>
      </c>
      <c r="G152" s="10">
        <v>353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30100053</v>
      </c>
      <c r="D153" s="10" t="s">
        <v>186</v>
      </c>
      <c r="E153" s="10" t="s">
        <v>64</v>
      </c>
      <c r="F153" s="10">
        <v>20160812</v>
      </c>
      <c r="G153" s="24">
        <v>70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30100054</v>
      </c>
      <c r="D154" s="10" t="s">
        <v>187</v>
      </c>
      <c r="E154" s="10" t="s">
        <v>64</v>
      </c>
      <c r="F154" s="10">
        <v>20160812</v>
      </c>
      <c r="G154" s="24">
        <v>82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30100061</v>
      </c>
      <c r="D155" s="10" t="s">
        <v>158</v>
      </c>
      <c r="E155" s="10" t="s">
        <v>64</v>
      </c>
      <c r="F155" s="10">
        <v>20160724</v>
      </c>
      <c r="G155" s="10">
        <v>53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30100063</v>
      </c>
      <c r="D156" s="10" t="s">
        <v>159</v>
      </c>
      <c r="E156" s="10" t="s">
        <v>64</v>
      </c>
      <c r="F156" s="10">
        <v>20160724</v>
      </c>
      <c r="G156" s="10">
        <v>183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30101068</v>
      </c>
      <c r="D157" s="10" t="s">
        <v>188</v>
      </c>
      <c r="E157" s="10" t="s">
        <v>64</v>
      </c>
      <c r="F157" s="10">
        <v>20160812</v>
      </c>
      <c r="G157" s="10">
        <v>55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30200001</v>
      </c>
      <c r="D158" s="10" t="s">
        <v>160</v>
      </c>
      <c r="E158" s="10" t="s">
        <v>64</v>
      </c>
      <c r="F158" s="10">
        <v>20160807</v>
      </c>
      <c r="G158" s="10">
        <v>597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30200006</v>
      </c>
      <c r="D159" s="10" t="s">
        <v>161</v>
      </c>
      <c r="E159" s="10" t="s">
        <v>64</v>
      </c>
      <c r="F159" s="10">
        <v>20160805</v>
      </c>
      <c r="G159" s="10">
        <v>153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141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225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SUM(G150:G176)</f>
        <v>3858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10.17</vt:lpstr>
      <vt:lpstr>10.18</vt:lpstr>
      <vt:lpstr>10.19</vt:lpstr>
      <vt:lpstr>10.20</vt:lpstr>
      <vt:lpstr>10.21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2016-10-20T06:28:37Z</dcterms:modified>
</cp:coreProperties>
</file>