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'（正式工）人员名单'!$A$3:$AF$108</definedName>
    <definedName name="_xlnm._FilterDatabase" localSheetId="2" hidden="1">包装充填劳务工!$A$2:$I$3</definedName>
  </definedNames>
  <calcPr calcId="145621"/>
</workbook>
</file>

<file path=xl/calcChain.xml><?xml version="1.0" encoding="utf-8"?>
<calcChain xmlns="http://schemas.openxmlformats.org/spreadsheetml/2006/main">
  <c r="E111" i="1" l="1"/>
  <c r="F116" i="1" l="1"/>
  <c r="G116" i="1" s="1"/>
  <c r="F110" i="1" l="1"/>
  <c r="G110" i="1" s="1"/>
  <c r="H110" i="1" s="1"/>
  <c r="F8" i="8"/>
</calcChain>
</file>

<file path=xl/comments1.xml><?xml version="1.0" encoding="utf-8"?>
<comments xmlns="http://schemas.openxmlformats.org/spreadsheetml/2006/main">
  <authors>
    <author>作者</author>
  </authors>
  <commentList>
    <comment ref="D8"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<sst xmlns="http://schemas.openxmlformats.org/spreadsheetml/2006/main" count="1196" uniqueCount="502">
  <si>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</si>
  <si>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</si>
  <si>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</si>
  <si>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</si>
  <si>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</si>
  <si>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</si>
  <si>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</si>
  <si>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</si>
  <si>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</si>
  <si>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</si>
  <si>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</si>
  <si>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</si>
  <si>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</si>
  <si>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</si>
  <si>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</si>
  <si>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</si>
  <si>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</si>
  <si>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</si>
  <si>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</si>
  <si>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</si>
  <si>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</si>
  <si>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</si>
  <si>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</si>
  <si>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</si>
  <si>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</si>
  <si>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</si>
  <si>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</si>
  <si>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</si>
  <si>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</si>
  <si>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</si>
  <si>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</si>
  <si>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</si>
  <si>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</si>
  <si>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</si>
  <si>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</si>
  <si>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</si>
  <si>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</si>
  <si>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</si>
  <si>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</si>
  <si>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</si>
  <si>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</si>
  <si>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</si>
  <si>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</si>
  <si>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</si>
  <si>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</si>
  <si>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</si>
  <si>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</si>
  <si>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</si>
  <si>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</si>
  <si>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</si>
  <si>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</si>
  <si>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</si>
  <si>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</si>
  <si>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</si>
  <si>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</si>
  <si>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</si>
  <si>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</si>
  <si>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</si>
  <si>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</si>
  <si>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</si>
  <si>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</si>
  <si>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</si>
  <si>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</si>
  <si>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</si>
  <si>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</si>
  <si>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</si>
  <si>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</si>
  <si>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</si>
  <si>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</si>
  <si>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</si>
  <si>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</si>
  <si>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</si>
  <si>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</si>
  <si>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</si>
  <si>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</si>
  <si>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</si>
  <si>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</si>
  <si>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</si>
  <si>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</si>
  <si>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</si>
  <si>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</si>
  <si>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</si>
  <si>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</si>
  <si>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</si>
  <si>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</si>
  <si>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</si>
  <si>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</si>
  <si>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</si>
  <si>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</si>
  <si>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</si>
  <si>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</si>
  <si>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</si>
  <si>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</si>
  <si>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</si>
  <si>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</si>
  <si>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</si>
  <si>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</si>
  <si>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</si>
  <si>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</si>
  <si>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</si>
  <si>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</si>
  <si>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</si>
  <si>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</si>
  <si>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</si>
  <si>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</si>
  <si>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</si>
  <si>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</si>
  <si>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</si>
  <si>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</si>
  <si>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</si>
  <si>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</si>
  <si>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</si>
  <si>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</si>
  <si>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</si>
  <si>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</si>
  <si>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</si>
  <si>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</si>
  <si>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</si>
  <si>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</si>
  <si>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</si>
  <si>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</si>
  <si>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</si>
  <si>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</si>
  <si>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</si>
  <si>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</si>
  <si>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</si>
  <si>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</si>
  <si>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</si>
  <si>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</si>
  <si>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</si>
  <si>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</si>
  <si>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</si>
  <si>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</si>
  <si>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</si>
  <si>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</si>
  <si>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</si>
  <si>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</si>
  <si>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</si>
  <si>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</si>
  <si>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</si>
  <si>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</si>
  <si>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</si>
  <si>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</si>
  <si>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</si>
  <si>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</si>
  <si>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</si>
  <si>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</si>
  <si>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</si>
  <si>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</si>
  <si>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</si>
  <si>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</si>
  <si>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</si>
  <si>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</si>
  <si>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</si>
  <si>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</si>
  <si>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</si>
  <si>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</si>
  <si>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</si>
  <si>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</si>
  <si>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</si>
  <si>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</si>
  <si>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</si>
  <si>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</si>
  <si>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</si>
  <si>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</si>
  <si>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</si>
  <si>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</si>
  <si>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</si>
  <si>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</si>
  <si>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</si>
  <si>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</si>
  <si>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</si>
  <si>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</si>
  <si>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</si>
  <si>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</si>
  <si>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</si>
  <si>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</si>
  <si>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</si>
  <si>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</si>
  <si>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</si>
  <si>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</si>
  <si>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</si>
  <si>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</si>
  <si>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</si>
  <si>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</si>
  <si>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</si>
  <si>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</si>
  <si>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</si>
  <si>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</si>
  <si>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</si>
  <si>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</si>
  <si>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</si>
  <si>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</si>
  <si>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</si>
  <si>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</si>
  <si>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</si>
  <si>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</si>
  <si>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</si>
  <si>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</si>
  <si>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</si>
  <si>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</si>
  <si>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</si>
  <si>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</si>
  <si>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</si>
  <si>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</si>
  <si>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</si>
  <si>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</si>
  <si>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</si>
  <si>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</si>
  <si>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</si>
  <si>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</si>
  <si>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</si>
  <si>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</si>
  <si>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</si>
  <si>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</si>
  <si>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</si>
  <si>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</si>
  <si>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</si>
  <si>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</si>
  <si>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</si>
  <si>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</si>
  <si>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</si>
  <si>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</si>
  <si>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</si>
  <si>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</si>
  <si>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</si>
  <si>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</si>
  <si>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</si>
  <si>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</si>
  <si>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</si>
  <si>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</si>
  <si>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</si>
  <si>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</si>
  <si>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</si>
  <si>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</si>
  <si>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</si>
  <si>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</si>
  <si>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</si>
  <si>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</si>
  <si>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</si>
  <si>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</si>
  <si>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</si>
  <si>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</si>
  <si>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</si>
  <si>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</si>
  <si>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</si>
  <si>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</si>
  <si>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</si>
  <si>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</si>
  <si>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</si>
  <si>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</si>
  <si>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</si>
  <si>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</si>
  <si>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</si>
  <si>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</si>
  <si>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</si>
  <si>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</si>
  <si>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</si>
  <si>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</si>
  <si>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</si>
  <si>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</si>
  <si>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</si>
  <si>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</si>
  <si>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</si>
  <si>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</si>
  <si>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</si>
  <si>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</si>
  <si>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</si>
  <si>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</si>
  <si>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</si>
  <si>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</si>
  <si>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</si>
  <si>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</si>
  <si>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</si>
  <si>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</si>
  <si>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</si>
  <si>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</si>
  <si>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</si>
  <si>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</si>
  <si>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</si>
  <si>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</si>
  <si>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</si>
  <si>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</si>
  <si>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</si>
  <si>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</si>
  <si>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</si>
  <si>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</si>
  <si>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</si>
  <si>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</si>
  <si>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</si>
  <si>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</si>
  <si>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</si>
  <si>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</si>
  <si>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</si>
  <si>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</si>
  <si>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</si>
  <si>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</si>
  <si>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</si>
  <si>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</si>
  <si>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</si>
  <si>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</si>
  <si>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包装</t>
    <phoneticPr fontId="1" type="noConversion"/>
  </si>
  <si>
    <t>B</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</si>
  <si>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</si>
  <si>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</si>
  <si>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</si>
  <si>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</si>
  <si>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</si>
  <si>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女</t>
    <phoneticPr fontId="3" type="noConversion"/>
  </si>
  <si>
    <t>A</t>
    <phoneticPr fontId="3" type="noConversion"/>
  </si>
  <si>
    <t>A</t>
    <phoneticPr fontId="3" type="noConversion"/>
  </si>
  <si>
    <t>卫生员</t>
    <phoneticPr fontId="3"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</si>
  <si>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</si>
  <si>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</si>
  <si>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</si>
  <si>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</si>
  <si>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</si>
  <si>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</si>
  <si>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</si>
  <si>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</si>
  <si>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</si>
  <si>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</si>
  <si>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</si>
  <si>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</si>
  <si>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</si>
  <si>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</si>
  <si>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</si>
  <si>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</si>
  <si>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</si>
  <si>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</si>
  <si>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</si>
  <si>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</si>
  <si>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</si>
  <si>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</si>
  <si>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</si>
  <si>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</si>
  <si>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</si>
  <si>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</si>
  <si>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</si>
  <si>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</si>
  <si>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</si>
  <si>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</si>
  <si>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</si>
  <si>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</si>
  <si>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</si>
  <si>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</si>
  <si>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</si>
  <si>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</si>
  <si>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</si>
  <si>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</si>
  <si>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</si>
  <si>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</si>
  <si>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</si>
  <si>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</si>
  <si>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</si>
  <si>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</si>
  <si>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姓名</t>
    <phoneticPr fontId="3" type="noConversion"/>
  </si>
  <si>
    <t>班组</t>
    <phoneticPr fontId="3" type="noConversion"/>
  </si>
  <si>
    <t>陈帅</t>
    <phoneticPr fontId="3" type="noConversion"/>
  </si>
  <si>
    <t>陈雷</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</si>
  <si>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</si>
  <si>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</si>
  <si>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</si>
  <si>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</si>
  <si>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</si>
  <si>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王江辉</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</si>
  <si>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</si>
  <si>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</si>
  <si>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</si>
  <si>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</si>
  <si>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</si>
  <si>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</si>
  <si>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</si>
  <si>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</si>
  <si>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</si>
  <si>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</si>
  <si>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序号</t>
    <phoneticPr fontId="1" type="noConversion"/>
  </si>
  <si>
    <t>姓名</t>
    <phoneticPr fontId="1" type="noConversion"/>
  </si>
  <si>
    <t>性别</t>
    <phoneticPr fontId="1" type="noConversion"/>
  </si>
  <si>
    <t>年龄</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</si>
  <si>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</si>
  <si>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</si>
  <si>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</si>
  <si>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</si>
  <si>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</si>
  <si>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</si>
  <si>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</si>
  <si>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</si>
  <si>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</si>
  <si>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</si>
  <si>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</si>
  <si>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</si>
  <si>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</si>
  <si>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</si>
  <si>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</si>
  <si>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</si>
  <si>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</si>
  <si>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</si>
  <si>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</si>
  <si>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</si>
  <si>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</si>
  <si>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</si>
  <si>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男</t>
    <phoneticPr fontId="3" type="noConversion"/>
  </si>
  <si>
    <t>2</t>
  </si>
  <si>
    <t>22</t>
  </si>
  <si>
    <t>23</t>
  </si>
  <si>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</si>
  <si>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</si>
  <si>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</si>
  <si>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</si>
  <si>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</si>
  <si>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</si>
  <si>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</si>
  <si>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</si>
  <si>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</si>
  <si>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</si>
  <si>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</si>
  <si>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</si>
  <si>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</si>
  <si>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</si>
  <si>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</si>
  <si>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</si>
  <si>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</si>
  <si>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</si>
  <si>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</si>
  <si>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</si>
  <si>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</si>
  <si>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</si>
  <si>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</si>
  <si>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</si>
  <si>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</si>
  <si>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</si>
  <si>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</si>
  <si>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</si>
  <si>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</si>
  <si>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</si>
  <si>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</si>
  <si>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</si>
  <si>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</si>
  <si>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</si>
  <si>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</si>
  <si>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</si>
  <si>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</si>
  <si>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</si>
  <si>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李代栋</t>
    <phoneticPr fontId="1" type="noConversion"/>
  </si>
  <si>
    <t>肖远骥</t>
    <phoneticPr fontId="3" type="noConversion"/>
  </si>
  <si>
    <t>男</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</si>
  <si>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</si>
  <si>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</si>
  <si>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</si>
  <si>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</si>
  <si>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</si>
  <si>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</si>
  <si>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</si>
  <si>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袁伟杰</t>
    <phoneticPr fontId="1" type="noConversion"/>
  </si>
  <si>
    <t>1月份包装车间劳务工车间人员出勤情况</t>
    <phoneticPr fontId="1" type="noConversion"/>
  </si>
  <si>
    <t>劳务工总人数：0</t>
    <phoneticPr fontId="1" type="noConversion"/>
  </si>
  <si>
    <t>充填B班23人</t>
    <phoneticPr fontId="1" type="noConversion"/>
  </si>
  <si>
    <t>靳三伟</t>
    <phoneticPr fontId="3" type="noConversion"/>
  </si>
  <si>
    <t>陈琴</t>
    <phoneticPr fontId="3" type="noConversion"/>
  </si>
  <si>
    <t>2017年2月份生产部人员名单</t>
    <phoneticPr fontId="3" type="noConversion"/>
  </si>
  <si>
    <t>李恩赐</t>
    <phoneticPr fontId="3" type="noConversion"/>
  </si>
  <si>
    <t>田兰花</t>
    <phoneticPr fontId="1" type="noConversion"/>
  </si>
  <si>
    <t>女</t>
    <phoneticPr fontId="1" type="noConversion"/>
  </si>
  <si>
    <t>入厂日期</t>
    <phoneticPr fontId="1" type="noConversion"/>
  </si>
  <si>
    <t>联系方式</t>
    <phoneticPr fontId="1" type="noConversion"/>
  </si>
  <si>
    <t>陈香娣</t>
    <phoneticPr fontId="1" type="noConversion"/>
  </si>
  <si>
    <t>女</t>
    <phoneticPr fontId="1" type="noConversion"/>
  </si>
  <si>
    <t>陈雪英</t>
    <phoneticPr fontId="1" type="noConversion"/>
  </si>
  <si>
    <t>女</t>
    <phoneticPr fontId="1" type="noConversion"/>
  </si>
  <si>
    <t>包装C班9人(临时工）</t>
    <phoneticPr fontId="1" type="noConversion"/>
  </si>
  <si>
    <t>充填A班24人</t>
    <phoneticPr fontId="1" type="noConversion"/>
  </si>
  <si>
    <t>邢强花</t>
    <phoneticPr fontId="3" type="noConversion"/>
  </si>
  <si>
    <t>3</t>
    <phoneticPr fontId="1" type="noConversion"/>
  </si>
  <si>
    <t>离职日期</t>
    <phoneticPr fontId="1" type="noConversion"/>
  </si>
  <si>
    <t>陈海霞</t>
    <phoneticPr fontId="3" type="noConversion"/>
  </si>
  <si>
    <t>童波</t>
    <phoneticPr fontId="1" type="noConversion"/>
  </si>
  <si>
    <t>女</t>
    <phoneticPr fontId="1" type="noConversion"/>
  </si>
  <si>
    <t>包装</t>
    <phoneticPr fontId="1" type="noConversion"/>
  </si>
  <si>
    <t>统计</t>
    <phoneticPr fontId="1" type="noConversion"/>
  </si>
  <si>
    <t>包装B班7人</t>
    <phoneticPr fontId="1" type="noConversion"/>
  </si>
  <si>
    <t>孔德义</t>
    <phoneticPr fontId="1" type="noConversion"/>
  </si>
  <si>
    <t>李乖章</t>
    <phoneticPr fontId="1" type="noConversion"/>
  </si>
  <si>
    <t>男</t>
    <phoneticPr fontId="1" type="noConversion"/>
  </si>
  <si>
    <t>女</t>
    <phoneticPr fontId="1" type="noConversion"/>
  </si>
  <si>
    <t>包装</t>
    <phoneticPr fontId="1" type="noConversion"/>
  </si>
  <si>
    <t>A</t>
    <phoneticPr fontId="1" type="noConversion"/>
  </si>
  <si>
    <t>新工</t>
    <phoneticPr fontId="1" type="noConversion"/>
  </si>
  <si>
    <t>新工</t>
    <phoneticPr fontId="1" type="noConversion"/>
  </si>
  <si>
    <t>吴小香</t>
    <phoneticPr fontId="1" type="noConversion"/>
  </si>
  <si>
    <t>女</t>
    <phoneticPr fontId="1" type="noConversion"/>
  </si>
  <si>
    <t>充填</t>
    <phoneticPr fontId="1" type="noConversion"/>
  </si>
  <si>
    <t>杨晓明</t>
    <phoneticPr fontId="1" type="noConversion"/>
  </si>
  <si>
    <t>男</t>
    <phoneticPr fontId="1" type="noConversion"/>
  </si>
  <si>
    <t>包装</t>
    <phoneticPr fontId="1" type="noConversion"/>
  </si>
  <si>
    <t>A</t>
    <phoneticPr fontId="1" type="noConversion"/>
  </si>
  <si>
    <t>新工</t>
    <phoneticPr fontId="1" type="noConversion"/>
  </si>
  <si>
    <t>徐小花</t>
    <phoneticPr fontId="1" type="noConversion"/>
  </si>
  <si>
    <t>女</t>
    <phoneticPr fontId="1" type="noConversion"/>
  </si>
  <si>
    <t>杨文</t>
    <phoneticPr fontId="1" type="noConversion"/>
  </si>
  <si>
    <t>孙燕</t>
    <phoneticPr fontId="1" type="noConversion"/>
  </si>
  <si>
    <t>包装A班15人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</si>
</sst>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3"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11"/>
      <color theme="1"/>
      <name val="宋体"/>
      <family val="2"/>
      <charset val="13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C00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298">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9" borderId="5" xfId="0" applyFont="1" applyFill="1" applyBorder="1" applyAlignment="1">
      <alignment horizontal="center" vertical="center"/>
    </xf>
    <xf numFmtId="0" fontId="14" fillId="9"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9"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0" fillId="2" borderId="5" xfId="0" applyFill="1" applyBorder="1">
      <alignment vertical="center"/>
    </xf>
    <xf numFmtId="0" fontId="0" fillId="0" borderId="0" xfId="0"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56" fillId="0" borderId="5" xfId="0" applyFont="1" applyBorder="1" applyAlignment="1">
      <alignment horizontal="center" vertical="center"/>
    </xf>
    <xf numFmtId="49" fontId="5" fillId="0" borderId="9" xfId="0" applyNumberFormat="1"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62" fillId="0" borderId="5" xfId="0" applyFont="1" applyFill="1" applyBorder="1" applyAlignment="1">
      <alignment horizontal="center" vertical="center"/>
    </xf>
    <xf numFmtId="0" fontId="50" fillId="0" borderId="5" xfId="0" applyFont="1" applyBorder="1" applyAlignment="1">
      <alignment horizontal="center" vertical="center"/>
    </xf>
    <xf numFmtId="14" fontId="50" fillId="0" borderId="5" xfId="0" applyNumberFormat="1" applyFont="1" applyBorder="1" applyAlignment="1">
      <alignment horizontal="center" vertical="center"/>
    </xf>
    <xf numFmtId="0" fontId="50" fillId="0" borderId="0" xfId="0" applyFont="1" applyAlignment="1">
      <alignment horizontal="center" vertical="center"/>
    </xf>
    <xf numFmtId="0" fontId="0" fillId="0" borderId="5" xfId="0"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14" fontId="0" fillId="0" borderId="5" xfId="0" applyNumberFormat="1"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0" fillId="0" borderId="0" xfId="0"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3"/>
  <sheetViews>
    <sheetView tabSelected="1" zoomScale="115" zoomScaleNormal="115" workbookViewId="0">
      <pane xSplit="8" ySplit="1" topLeftCell="I107" activePane="bottomRight" state="frozen"/>
      <selection pane="topRight" activeCell="K1" sqref="K1"/>
      <selection pane="bottomLeft" activeCell="A4" sqref="A4"/>
      <selection pane="bottomRight" activeCell="H110" sqref="H110:H119"/>
    </sheetView>
  </sheetViews>
  <sheetFormatPr defaultRowHeight="14.25" x14ac:dyDescent="0.15"/>
  <cols>
    <col min="1" max="1" width="9" style="34"/>
    <col min="2" max="2" width="12.75" style="191"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7" customFormat="1" ht="44.25" customHeight="1" x14ac:dyDescent="0.15">
      <c r="A1" s="264" t="s">
        <v>229</v>
      </c>
      <c r="B1" s="264"/>
      <c r="C1" s="264"/>
      <c r="D1" s="264"/>
      <c r="E1" s="264"/>
      <c r="F1" s="264"/>
      <c r="G1" s="264"/>
      <c r="H1" s="264"/>
    </row>
    <row r="2" spans="1:8" s="157" customFormat="1" ht="30" customHeight="1" x14ac:dyDescent="0.15">
      <c r="A2" s="265" t="s">
        <v>460</v>
      </c>
      <c r="B2" s="266"/>
      <c r="C2" s="266"/>
      <c r="D2" s="266"/>
      <c r="E2" s="266"/>
      <c r="F2" s="266"/>
      <c r="G2" s="266"/>
      <c r="H2" s="266"/>
    </row>
    <row r="3" spans="1:8" s="3" customFormat="1" ht="18.75" customHeight="1" x14ac:dyDescent="0.15">
      <c r="A3" s="192" t="s">
        <v>42</v>
      </c>
      <c r="B3" s="171" t="s">
        <v>230</v>
      </c>
      <c r="C3" s="193" t="s">
        <v>43</v>
      </c>
      <c r="D3" s="193" t="s">
        <v>44</v>
      </c>
      <c r="E3" s="193" t="s">
        <v>45</v>
      </c>
      <c r="F3" s="193" t="s">
        <v>231</v>
      </c>
      <c r="G3" s="193" t="s">
        <v>46</v>
      </c>
      <c r="H3" s="192" t="s">
        <v>47</v>
      </c>
    </row>
    <row r="4" spans="1:8" s="3" customFormat="1" ht="18.75" customHeight="1" x14ac:dyDescent="0.15">
      <c r="A4" s="267" t="s">
        <v>471</v>
      </c>
      <c r="B4" s="268"/>
      <c r="C4" s="268"/>
      <c r="D4" s="268"/>
      <c r="E4" s="268"/>
      <c r="F4" s="268"/>
      <c r="G4" s="268"/>
      <c r="H4" s="269"/>
    </row>
    <row r="5" spans="1:8" s="130" customFormat="1" ht="18" customHeight="1" x14ac:dyDescent="0.15">
      <c r="A5" s="105" t="s">
        <v>316</v>
      </c>
      <c r="B5" s="161" t="s">
        <v>317</v>
      </c>
      <c r="C5" s="5" t="s">
        <v>318</v>
      </c>
      <c r="D5" s="6">
        <v>40623</v>
      </c>
      <c r="E5" s="5" t="s">
        <v>319</v>
      </c>
      <c r="F5" s="5" t="s">
        <v>320</v>
      </c>
      <c r="G5" s="5" t="s">
        <v>319</v>
      </c>
      <c r="H5" s="5" t="s">
        <v>321</v>
      </c>
    </row>
    <row r="6" spans="1:8" s="130" customFormat="1" ht="18" customHeight="1" x14ac:dyDescent="0.15">
      <c r="A6" s="105" t="s">
        <v>35</v>
      </c>
      <c r="B6" s="161" t="s">
        <v>217</v>
      </c>
      <c r="C6" s="5" t="s">
        <v>8</v>
      </c>
      <c r="D6" s="6">
        <v>41686</v>
      </c>
      <c r="E6" s="5" t="s">
        <v>242</v>
      </c>
      <c r="F6" s="5" t="s">
        <v>2</v>
      </c>
      <c r="G6" s="5" t="s">
        <v>242</v>
      </c>
      <c r="H6" s="5" t="s">
        <v>280</v>
      </c>
    </row>
    <row r="7" spans="1:8" s="130" customFormat="1" ht="18" customHeight="1" x14ac:dyDescent="0.15">
      <c r="A7" s="105" t="s">
        <v>4</v>
      </c>
      <c r="B7" s="161" t="s">
        <v>322</v>
      </c>
      <c r="C7" s="5" t="s">
        <v>76</v>
      </c>
      <c r="D7" s="6">
        <v>42074</v>
      </c>
      <c r="E7" s="5" t="s">
        <v>242</v>
      </c>
      <c r="F7" s="5" t="s">
        <v>2</v>
      </c>
      <c r="G7" s="5" t="s">
        <v>242</v>
      </c>
      <c r="H7" s="5" t="s">
        <v>323</v>
      </c>
    </row>
    <row r="8" spans="1:8" s="130" customFormat="1" ht="18" customHeight="1" x14ac:dyDescent="0.15">
      <c r="A8" s="105" t="s">
        <v>5</v>
      </c>
      <c r="B8" s="161" t="s">
        <v>324</v>
      </c>
      <c r="C8" s="5" t="s">
        <v>8</v>
      </c>
      <c r="D8" s="6">
        <v>40289</v>
      </c>
      <c r="E8" s="5" t="s">
        <v>242</v>
      </c>
      <c r="F8" s="5" t="s">
        <v>2</v>
      </c>
      <c r="G8" s="5" t="s">
        <v>242</v>
      </c>
      <c r="H8" s="5" t="s">
        <v>325</v>
      </c>
    </row>
    <row r="9" spans="1:8" s="130" customFormat="1" ht="18" customHeight="1" x14ac:dyDescent="0.15">
      <c r="A9" s="105" t="s">
        <v>7</v>
      </c>
      <c r="B9" s="161" t="s">
        <v>326</v>
      </c>
      <c r="C9" s="97" t="s">
        <v>12</v>
      </c>
      <c r="D9" s="107">
        <v>41228</v>
      </c>
      <c r="E9" s="5" t="s">
        <v>242</v>
      </c>
      <c r="F9" s="5" t="s">
        <v>2</v>
      </c>
      <c r="G9" s="5" t="s">
        <v>242</v>
      </c>
      <c r="H9" s="5" t="s">
        <v>327</v>
      </c>
    </row>
    <row r="10" spans="1:8" s="130" customFormat="1" ht="18" customHeight="1" x14ac:dyDescent="0.15">
      <c r="A10" s="105" t="s">
        <v>9</v>
      </c>
      <c r="B10" s="161" t="s">
        <v>328</v>
      </c>
      <c r="C10" s="5" t="s">
        <v>12</v>
      </c>
      <c r="D10" s="6">
        <v>41540</v>
      </c>
      <c r="E10" s="5" t="s">
        <v>242</v>
      </c>
      <c r="F10" s="5" t="s">
        <v>2</v>
      </c>
      <c r="G10" s="5" t="s">
        <v>242</v>
      </c>
      <c r="H10" s="5" t="s">
        <v>246</v>
      </c>
    </row>
    <row r="11" spans="1:8" s="130" customFormat="1" ht="18" customHeight="1" x14ac:dyDescent="0.15">
      <c r="A11" s="105" t="s">
        <v>10</v>
      </c>
      <c r="B11" s="161" t="s">
        <v>329</v>
      </c>
      <c r="C11" s="5" t="s">
        <v>76</v>
      </c>
      <c r="D11" s="6">
        <v>41708</v>
      </c>
      <c r="E11" s="5" t="s">
        <v>242</v>
      </c>
      <c r="F11" s="5" t="s">
        <v>2</v>
      </c>
      <c r="G11" s="5" t="s">
        <v>242</v>
      </c>
      <c r="H11" s="5" t="s">
        <v>246</v>
      </c>
    </row>
    <row r="12" spans="1:8" s="130" customFormat="1" ht="18" customHeight="1" x14ac:dyDescent="0.15">
      <c r="A12" s="105" t="s">
        <v>11</v>
      </c>
      <c r="B12" s="161" t="s">
        <v>330</v>
      </c>
      <c r="C12" s="14" t="s">
        <v>8</v>
      </c>
      <c r="D12" s="6">
        <v>40252</v>
      </c>
      <c r="E12" s="5" t="s">
        <v>242</v>
      </c>
      <c r="F12" s="5" t="s">
        <v>2</v>
      </c>
      <c r="G12" s="5" t="s">
        <v>242</v>
      </c>
      <c r="H12" s="5" t="s">
        <v>331</v>
      </c>
    </row>
    <row r="13" spans="1:8" s="130" customFormat="1" ht="18" customHeight="1" x14ac:dyDescent="0.15">
      <c r="A13" s="105" t="s">
        <v>13</v>
      </c>
      <c r="B13" s="161" t="s">
        <v>332</v>
      </c>
      <c r="C13" s="5" t="s">
        <v>12</v>
      </c>
      <c r="D13" s="6">
        <v>40303</v>
      </c>
      <c r="E13" s="5" t="s">
        <v>242</v>
      </c>
      <c r="F13" s="5" t="s">
        <v>2</v>
      </c>
      <c r="G13" s="5" t="s">
        <v>242</v>
      </c>
      <c r="H13" s="5" t="s">
        <v>333</v>
      </c>
    </row>
    <row r="14" spans="1:8" s="130" customFormat="1" ht="18" customHeight="1" x14ac:dyDescent="0.15">
      <c r="A14" s="105" t="s">
        <v>14</v>
      </c>
      <c r="B14" s="161" t="s">
        <v>334</v>
      </c>
      <c r="C14" s="5" t="s">
        <v>76</v>
      </c>
      <c r="D14" s="6">
        <v>41962</v>
      </c>
      <c r="E14" s="5" t="s">
        <v>242</v>
      </c>
      <c r="F14" s="5" t="s">
        <v>2</v>
      </c>
      <c r="G14" s="5" t="s">
        <v>242</v>
      </c>
      <c r="H14" s="5" t="s">
        <v>246</v>
      </c>
    </row>
    <row r="15" spans="1:8" s="130" customFormat="1" ht="18" customHeight="1" x14ac:dyDescent="0.15">
      <c r="A15" s="105" t="s">
        <v>15</v>
      </c>
      <c r="B15" s="161" t="s">
        <v>335</v>
      </c>
      <c r="C15" s="5" t="s">
        <v>76</v>
      </c>
      <c r="D15" s="6">
        <v>42074</v>
      </c>
      <c r="E15" s="5" t="s">
        <v>242</v>
      </c>
      <c r="F15" s="5" t="s">
        <v>2</v>
      </c>
      <c r="G15" s="5" t="s">
        <v>242</v>
      </c>
      <c r="H15" s="5" t="s">
        <v>246</v>
      </c>
    </row>
    <row r="16" spans="1:8" s="130" customFormat="1" ht="18" customHeight="1" x14ac:dyDescent="0.15">
      <c r="A16" s="105" t="s">
        <v>16</v>
      </c>
      <c r="B16" s="161" t="s">
        <v>336</v>
      </c>
      <c r="C16" s="5" t="s">
        <v>76</v>
      </c>
      <c r="D16" s="6">
        <v>42079</v>
      </c>
      <c r="E16" s="5" t="s">
        <v>242</v>
      </c>
      <c r="F16" s="5" t="s">
        <v>2</v>
      </c>
      <c r="G16" s="5" t="s">
        <v>242</v>
      </c>
      <c r="H16" s="5" t="s">
        <v>246</v>
      </c>
    </row>
    <row r="17" spans="1:8" s="130" customFormat="1" ht="18" customHeight="1" x14ac:dyDescent="0.15">
      <c r="A17" s="105" t="s">
        <v>17</v>
      </c>
      <c r="B17" s="161" t="s">
        <v>337</v>
      </c>
      <c r="C17" s="5" t="s">
        <v>76</v>
      </c>
      <c r="D17" s="6">
        <v>42079</v>
      </c>
      <c r="E17" s="5" t="s">
        <v>242</v>
      </c>
      <c r="F17" s="5" t="s">
        <v>2</v>
      </c>
      <c r="G17" s="5" t="s">
        <v>242</v>
      </c>
      <c r="H17" s="5" t="s">
        <v>246</v>
      </c>
    </row>
    <row r="18" spans="1:8" s="130" customFormat="1" ht="18" customHeight="1" x14ac:dyDescent="0.15">
      <c r="A18" s="105" t="s">
        <v>18</v>
      </c>
      <c r="B18" s="161" t="s">
        <v>338</v>
      </c>
      <c r="C18" s="5" t="s">
        <v>76</v>
      </c>
      <c r="D18" s="6">
        <v>42086</v>
      </c>
      <c r="E18" s="5" t="s">
        <v>242</v>
      </c>
      <c r="F18" s="5" t="s">
        <v>2</v>
      </c>
      <c r="G18" s="5" t="s">
        <v>242</v>
      </c>
      <c r="H18" s="5" t="s">
        <v>246</v>
      </c>
    </row>
    <row r="19" spans="1:8" s="130" customFormat="1" ht="18" customHeight="1" x14ac:dyDescent="0.15">
      <c r="A19" s="105" t="s">
        <v>19</v>
      </c>
      <c r="B19" s="161" t="s">
        <v>339</v>
      </c>
      <c r="C19" s="5" t="s">
        <v>76</v>
      </c>
      <c r="D19" s="6">
        <v>42317</v>
      </c>
      <c r="E19" s="5" t="s">
        <v>242</v>
      </c>
      <c r="F19" s="5" t="s">
        <v>2</v>
      </c>
      <c r="G19" s="5" t="s">
        <v>242</v>
      </c>
      <c r="H19" s="5" t="s">
        <v>246</v>
      </c>
    </row>
    <row r="20" spans="1:8" s="130" customFormat="1" ht="18" customHeight="1" x14ac:dyDescent="0.15">
      <c r="A20" s="105" t="s">
        <v>20</v>
      </c>
      <c r="B20" s="161" t="s">
        <v>340</v>
      </c>
      <c r="C20" s="5" t="s">
        <v>76</v>
      </c>
      <c r="D20" s="6">
        <v>42444</v>
      </c>
      <c r="E20" s="5" t="s">
        <v>242</v>
      </c>
      <c r="F20" s="5" t="s">
        <v>2</v>
      </c>
      <c r="G20" s="5" t="s">
        <v>242</v>
      </c>
      <c r="H20" s="5" t="s">
        <v>246</v>
      </c>
    </row>
    <row r="21" spans="1:8" s="130" customFormat="1" ht="18" customHeight="1" x14ac:dyDescent="0.15">
      <c r="A21" s="105" t="s">
        <v>21</v>
      </c>
      <c r="B21" s="161" t="s">
        <v>341</v>
      </c>
      <c r="C21" s="5" t="s">
        <v>76</v>
      </c>
      <c r="D21" s="6">
        <v>42444</v>
      </c>
      <c r="E21" s="5" t="s">
        <v>242</v>
      </c>
      <c r="F21" s="5" t="s">
        <v>2</v>
      </c>
      <c r="G21" s="5" t="s">
        <v>242</v>
      </c>
      <c r="H21" s="5" t="s">
        <v>246</v>
      </c>
    </row>
    <row r="22" spans="1:8" s="130" customFormat="1" ht="18" customHeight="1" x14ac:dyDescent="0.15">
      <c r="A22" s="105" t="s">
        <v>22</v>
      </c>
      <c r="B22" s="161" t="s">
        <v>342</v>
      </c>
      <c r="C22" s="5" t="s">
        <v>76</v>
      </c>
      <c r="D22" s="6">
        <v>42583</v>
      </c>
      <c r="E22" s="5" t="s">
        <v>242</v>
      </c>
      <c r="F22" s="5" t="s">
        <v>2</v>
      </c>
      <c r="G22" s="5" t="s">
        <v>242</v>
      </c>
      <c r="H22" s="5" t="s">
        <v>246</v>
      </c>
    </row>
    <row r="23" spans="1:8" s="130" customFormat="1" ht="18" customHeight="1" x14ac:dyDescent="0.15">
      <c r="A23" s="105" t="s">
        <v>23</v>
      </c>
      <c r="B23" s="161" t="s">
        <v>343</v>
      </c>
      <c r="C23" s="5" t="s">
        <v>76</v>
      </c>
      <c r="D23" s="6">
        <v>42500</v>
      </c>
      <c r="E23" s="5" t="s">
        <v>242</v>
      </c>
      <c r="F23" s="5" t="s">
        <v>2</v>
      </c>
      <c r="G23" s="5" t="s">
        <v>242</v>
      </c>
      <c r="H23" s="5" t="s">
        <v>246</v>
      </c>
    </row>
    <row r="24" spans="1:8" s="130" customFormat="1" ht="18" customHeight="1" x14ac:dyDescent="0.15">
      <c r="A24" s="105" t="s">
        <v>24</v>
      </c>
      <c r="B24" s="161" t="s">
        <v>344</v>
      </c>
      <c r="C24" s="5" t="s">
        <v>76</v>
      </c>
      <c r="D24" s="6">
        <v>42657</v>
      </c>
      <c r="E24" s="5" t="s">
        <v>132</v>
      </c>
      <c r="F24" s="5" t="s">
        <v>345</v>
      </c>
      <c r="G24" s="5" t="s">
        <v>132</v>
      </c>
      <c r="H24" s="5" t="s">
        <v>346</v>
      </c>
    </row>
    <row r="25" spans="1:8" s="130" customFormat="1" ht="18" customHeight="1" x14ac:dyDescent="0.15">
      <c r="A25" s="105" t="s">
        <v>25</v>
      </c>
      <c r="B25" s="164" t="s">
        <v>349</v>
      </c>
      <c r="C25" s="183" t="s">
        <v>100</v>
      </c>
      <c r="D25" s="184">
        <v>42661</v>
      </c>
      <c r="E25" s="183" t="s">
        <v>132</v>
      </c>
      <c r="F25" s="183" t="s">
        <v>345</v>
      </c>
      <c r="G25" s="183" t="s">
        <v>132</v>
      </c>
      <c r="H25" s="183" t="s">
        <v>346</v>
      </c>
    </row>
    <row r="26" spans="1:8" s="186" customFormat="1" ht="18" customHeight="1" x14ac:dyDescent="0.15">
      <c r="A26" s="105" t="s">
        <v>315</v>
      </c>
      <c r="B26" s="161" t="s">
        <v>350</v>
      </c>
      <c r="C26" s="5" t="s">
        <v>351</v>
      </c>
      <c r="D26" s="6">
        <v>42669</v>
      </c>
      <c r="E26" s="5" t="s">
        <v>352</v>
      </c>
      <c r="F26" s="5" t="s">
        <v>353</v>
      </c>
      <c r="G26" s="5" t="s">
        <v>352</v>
      </c>
      <c r="H26" s="5" t="s">
        <v>354</v>
      </c>
    </row>
    <row r="27" spans="1:8" s="186" customFormat="1" ht="18" customHeight="1" x14ac:dyDescent="0.15">
      <c r="A27" s="105" t="s">
        <v>347</v>
      </c>
      <c r="B27" s="161" t="s">
        <v>454</v>
      </c>
      <c r="C27" s="5" t="s">
        <v>446</v>
      </c>
      <c r="D27" s="6">
        <v>42730</v>
      </c>
      <c r="E27" s="5" t="s">
        <v>132</v>
      </c>
      <c r="F27" s="5" t="s">
        <v>314</v>
      </c>
      <c r="G27" s="5" t="s">
        <v>132</v>
      </c>
      <c r="H27" s="5" t="s">
        <v>346</v>
      </c>
    </row>
    <row r="28" spans="1:8" s="219" customFormat="1" ht="18" customHeight="1" x14ac:dyDescent="0.15">
      <c r="A28" s="218">
        <v>24</v>
      </c>
      <c r="B28" s="218" t="s">
        <v>489</v>
      </c>
      <c r="C28" s="218" t="s">
        <v>490</v>
      </c>
      <c r="D28" s="220">
        <v>42780</v>
      </c>
      <c r="E28" s="218" t="s">
        <v>491</v>
      </c>
      <c r="F28" s="5" t="s">
        <v>145</v>
      </c>
      <c r="G28" s="5" t="s">
        <v>132</v>
      </c>
      <c r="H28" s="5" t="s">
        <v>346</v>
      </c>
    </row>
    <row r="29" spans="1:8" s="130" customFormat="1" ht="18.75" customHeight="1" x14ac:dyDescent="0.15">
      <c r="A29" s="270" t="s">
        <v>457</v>
      </c>
      <c r="B29" s="271"/>
      <c r="C29" s="271"/>
      <c r="D29" s="271"/>
      <c r="E29" s="271"/>
      <c r="F29" s="271"/>
      <c r="G29" s="271"/>
      <c r="H29" s="272"/>
    </row>
    <row r="30" spans="1:8" s="130" customFormat="1" ht="18" customHeight="1" x14ac:dyDescent="0.15">
      <c r="A30" s="105" t="s">
        <v>348</v>
      </c>
      <c r="B30" s="5" t="s">
        <v>406</v>
      </c>
      <c r="C30" s="14" t="s">
        <v>407</v>
      </c>
      <c r="D30" s="18">
        <v>40949</v>
      </c>
      <c r="E30" s="5" t="s">
        <v>408</v>
      </c>
      <c r="F30" s="14" t="s">
        <v>409</v>
      </c>
      <c r="G30" s="5" t="s">
        <v>408</v>
      </c>
      <c r="H30" s="5" t="s">
        <v>410</v>
      </c>
    </row>
    <row r="31" spans="1:8" s="130" customFormat="1" ht="18" customHeight="1" x14ac:dyDescent="0.15">
      <c r="A31" s="105" t="s">
        <v>403</v>
      </c>
      <c r="B31" s="1" t="s">
        <v>411</v>
      </c>
      <c r="C31" s="5" t="s">
        <v>412</v>
      </c>
      <c r="D31" s="73">
        <v>41578</v>
      </c>
      <c r="E31" s="5" t="s">
        <v>413</v>
      </c>
      <c r="F31" s="14" t="s">
        <v>409</v>
      </c>
      <c r="G31" s="5" t="s">
        <v>413</v>
      </c>
      <c r="H31" s="5" t="s">
        <v>410</v>
      </c>
    </row>
    <row r="32" spans="1:8" s="130" customFormat="1" ht="18" customHeight="1" x14ac:dyDescent="0.15">
      <c r="A32" s="105" t="s">
        <v>253</v>
      </c>
      <c r="B32" s="5" t="s">
        <v>414</v>
      </c>
      <c r="C32" s="5" t="s">
        <v>412</v>
      </c>
      <c r="D32" s="6">
        <v>42425</v>
      </c>
      <c r="E32" s="5" t="s">
        <v>408</v>
      </c>
      <c r="F32" s="5" t="s">
        <v>409</v>
      </c>
      <c r="G32" s="5" t="s">
        <v>408</v>
      </c>
      <c r="H32" s="5" t="s">
        <v>410</v>
      </c>
    </row>
    <row r="33" spans="1:8" s="130" customFormat="1" ht="18" customHeight="1" x14ac:dyDescent="0.15">
      <c r="A33" s="105" t="s">
        <v>254</v>
      </c>
      <c r="B33" s="5" t="s">
        <v>415</v>
      </c>
      <c r="C33" s="5" t="s">
        <v>416</v>
      </c>
      <c r="D33" s="6">
        <v>42450</v>
      </c>
      <c r="E33" s="5" t="s">
        <v>408</v>
      </c>
      <c r="F33" s="5" t="s">
        <v>409</v>
      </c>
      <c r="G33" s="5" t="s">
        <v>408</v>
      </c>
      <c r="H33" s="5" t="s">
        <v>410</v>
      </c>
    </row>
    <row r="34" spans="1:8" s="130" customFormat="1" ht="18" customHeight="1" x14ac:dyDescent="0.15">
      <c r="A34" s="105" t="s">
        <v>255</v>
      </c>
      <c r="B34" s="5" t="s">
        <v>417</v>
      </c>
      <c r="C34" s="5" t="s">
        <v>416</v>
      </c>
      <c r="D34" s="6">
        <v>42311</v>
      </c>
      <c r="E34" s="5" t="s">
        <v>408</v>
      </c>
      <c r="F34" s="5" t="s">
        <v>409</v>
      </c>
      <c r="G34" s="5" t="s">
        <v>408</v>
      </c>
      <c r="H34" s="5" t="s">
        <v>410</v>
      </c>
    </row>
    <row r="35" spans="1:8" s="130" customFormat="1" ht="18" customHeight="1" x14ac:dyDescent="0.15">
      <c r="A35" s="105" t="s">
        <v>256</v>
      </c>
      <c r="B35" s="5" t="s">
        <v>418</v>
      </c>
      <c r="C35" s="5" t="s">
        <v>419</v>
      </c>
      <c r="D35" s="6">
        <v>40238</v>
      </c>
      <c r="E35" s="5" t="s">
        <v>408</v>
      </c>
      <c r="F35" s="14" t="s">
        <v>409</v>
      </c>
      <c r="G35" s="5" t="s">
        <v>408</v>
      </c>
      <c r="H35" s="5" t="s">
        <v>420</v>
      </c>
    </row>
    <row r="36" spans="1:8" s="130" customFormat="1" ht="18" customHeight="1" x14ac:dyDescent="0.15">
      <c r="A36" s="105" t="s">
        <v>257</v>
      </c>
      <c r="B36" s="5" t="s">
        <v>421</v>
      </c>
      <c r="C36" s="5" t="s">
        <v>407</v>
      </c>
      <c r="D36" s="6">
        <v>40238</v>
      </c>
      <c r="E36" s="5" t="s">
        <v>408</v>
      </c>
      <c r="F36" s="5" t="s">
        <v>409</v>
      </c>
      <c r="G36" s="5" t="s">
        <v>408</v>
      </c>
      <c r="H36" s="5" t="s">
        <v>422</v>
      </c>
    </row>
    <row r="37" spans="1:8" s="130" customFormat="1" ht="18" customHeight="1" x14ac:dyDescent="0.15">
      <c r="A37" s="105" t="s">
        <v>258</v>
      </c>
      <c r="B37" s="5" t="s">
        <v>423</v>
      </c>
      <c r="C37" s="5" t="s">
        <v>407</v>
      </c>
      <c r="D37" s="6">
        <v>40233</v>
      </c>
      <c r="E37" s="5" t="s">
        <v>408</v>
      </c>
      <c r="F37" s="14" t="s">
        <v>409</v>
      </c>
      <c r="G37" s="5" t="s">
        <v>408</v>
      </c>
      <c r="H37" s="5" t="s">
        <v>424</v>
      </c>
    </row>
    <row r="38" spans="1:8" s="130" customFormat="1" ht="18" customHeight="1" x14ac:dyDescent="0.15">
      <c r="A38" s="105" t="s">
        <v>259</v>
      </c>
      <c r="B38" s="5" t="s">
        <v>425</v>
      </c>
      <c r="C38" s="14" t="s">
        <v>407</v>
      </c>
      <c r="D38" s="18">
        <v>41169</v>
      </c>
      <c r="E38" s="5" t="s">
        <v>408</v>
      </c>
      <c r="F38" s="14" t="s">
        <v>409</v>
      </c>
      <c r="G38" s="5" t="s">
        <v>408</v>
      </c>
      <c r="H38" s="5" t="s">
        <v>426</v>
      </c>
    </row>
    <row r="39" spans="1:8" s="130" customFormat="1" ht="18" customHeight="1" x14ac:dyDescent="0.15">
      <c r="A39" s="105" t="s">
        <v>260</v>
      </c>
      <c r="B39" s="5" t="s">
        <v>427</v>
      </c>
      <c r="C39" s="14" t="s">
        <v>412</v>
      </c>
      <c r="D39" s="73">
        <v>41641</v>
      </c>
      <c r="E39" s="5" t="s">
        <v>413</v>
      </c>
      <c r="F39" s="14" t="s">
        <v>409</v>
      </c>
      <c r="G39" s="5" t="s">
        <v>413</v>
      </c>
      <c r="H39" s="5" t="s">
        <v>428</v>
      </c>
    </row>
    <row r="40" spans="1:8" s="130" customFormat="1" ht="18" customHeight="1" x14ac:dyDescent="0.15">
      <c r="A40" s="105" t="s">
        <v>261</v>
      </c>
      <c r="B40" s="5" t="s">
        <v>429</v>
      </c>
      <c r="C40" s="14" t="s">
        <v>412</v>
      </c>
      <c r="D40" s="6">
        <v>41778</v>
      </c>
      <c r="E40" s="5" t="s">
        <v>408</v>
      </c>
      <c r="F40" s="14" t="s">
        <v>409</v>
      </c>
      <c r="G40" s="5" t="s">
        <v>408</v>
      </c>
      <c r="H40" s="5" t="s">
        <v>430</v>
      </c>
    </row>
    <row r="41" spans="1:8" s="130" customFormat="1" ht="18" customHeight="1" x14ac:dyDescent="0.15">
      <c r="A41" s="105" t="s">
        <v>262</v>
      </c>
      <c r="B41" s="5" t="s">
        <v>441</v>
      </c>
      <c r="C41" s="5" t="s">
        <v>412</v>
      </c>
      <c r="D41" s="6">
        <v>42065</v>
      </c>
      <c r="E41" s="5" t="s">
        <v>408</v>
      </c>
      <c r="F41" s="5" t="s">
        <v>409</v>
      </c>
      <c r="G41" s="5" t="s">
        <v>408</v>
      </c>
      <c r="H41" s="5" t="s">
        <v>430</v>
      </c>
    </row>
    <row r="42" spans="1:8" s="130" customFormat="1" ht="18" customHeight="1" x14ac:dyDescent="0.15">
      <c r="A42" s="105" t="s">
        <v>263</v>
      </c>
      <c r="B42" s="5" t="s">
        <v>442</v>
      </c>
      <c r="C42" s="5" t="s">
        <v>412</v>
      </c>
      <c r="D42" s="6">
        <v>42065</v>
      </c>
      <c r="E42" s="5" t="s">
        <v>408</v>
      </c>
      <c r="F42" s="5" t="s">
        <v>409</v>
      </c>
      <c r="G42" s="5" t="s">
        <v>408</v>
      </c>
      <c r="H42" s="5" t="s">
        <v>430</v>
      </c>
    </row>
    <row r="43" spans="1:8" s="130" customFormat="1" ht="18" customHeight="1" x14ac:dyDescent="0.15">
      <c r="A43" s="105" t="s">
        <v>264</v>
      </c>
      <c r="B43" s="5" t="s">
        <v>431</v>
      </c>
      <c r="C43" s="5" t="s">
        <v>412</v>
      </c>
      <c r="D43" s="6">
        <v>42065</v>
      </c>
      <c r="E43" s="5" t="s">
        <v>408</v>
      </c>
      <c r="F43" s="5" t="s">
        <v>409</v>
      </c>
      <c r="G43" s="5" t="s">
        <v>408</v>
      </c>
      <c r="H43" s="5" t="s">
        <v>430</v>
      </c>
    </row>
    <row r="44" spans="1:8" s="130" customFormat="1" ht="18" customHeight="1" x14ac:dyDescent="0.15">
      <c r="A44" s="105" t="s">
        <v>265</v>
      </c>
      <c r="B44" s="5" t="s">
        <v>432</v>
      </c>
      <c r="C44" s="5" t="s">
        <v>412</v>
      </c>
      <c r="D44" s="6">
        <v>42065</v>
      </c>
      <c r="E44" s="5" t="s">
        <v>408</v>
      </c>
      <c r="F44" s="5" t="s">
        <v>409</v>
      </c>
      <c r="G44" s="5" t="s">
        <v>408</v>
      </c>
      <c r="H44" s="5" t="s">
        <v>430</v>
      </c>
    </row>
    <row r="45" spans="1:8" s="130" customFormat="1" ht="18" customHeight="1" x14ac:dyDescent="0.15">
      <c r="A45" s="105" t="s">
        <v>266</v>
      </c>
      <c r="B45" s="5" t="s">
        <v>433</v>
      </c>
      <c r="C45" s="5" t="s">
        <v>412</v>
      </c>
      <c r="D45" s="6">
        <v>42065</v>
      </c>
      <c r="E45" s="5" t="s">
        <v>408</v>
      </c>
      <c r="F45" s="5" t="s">
        <v>409</v>
      </c>
      <c r="G45" s="5" t="s">
        <v>408</v>
      </c>
      <c r="H45" s="5" t="s">
        <v>430</v>
      </c>
    </row>
    <row r="46" spans="1:8" s="130" customFormat="1" ht="18" customHeight="1" x14ac:dyDescent="0.15">
      <c r="A46" s="105" t="s">
        <v>267</v>
      </c>
      <c r="B46" s="5" t="s">
        <v>434</v>
      </c>
      <c r="C46" s="5" t="s">
        <v>416</v>
      </c>
      <c r="D46" s="6">
        <v>42100</v>
      </c>
      <c r="E46" s="5" t="s">
        <v>408</v>
      </c>
      <c r="F46" s="5" t="s">
        <v>409</v>
      </c>
      <c r="G46" s="5" t="s">
        <v>408</v>
      </c>
      <c r="H46" s="5" t="s">
        <v>430</v>
      </c>
    </row>
    <row r="47" spans="1:8" s="130" customFormat="1" ht="18" customHeight="1" x14ac:dyDescent="0.15">
      <c r="A47" s="105" t="s">
        <v>268</v>
      </c>
      <c r="B47" s="5" t="s">
        <v>435</v>
      </c>
      <c r="C47" s="5" t="s">
        <v>412</v>
      </c>
      <c r="D47" s="6">
        <v>42102</v>
      </c>
      <c r="E47" s="5" t="s">
        <v>408</v>
      </c>
      <c r="F47" s="5" t="s">
        <v>409</v>
      </c>
      <c r="G47" s="5" t="s">
        <v>408</v>
      </c>
      <c r="H47" s="5" t="s">
        <v>430</v>
      </c>
    </row>
    <row r="48" spans="1:8" s="130" customFormat="1" ht="18" customHeight="1" x14ac:dyDescent="0.15">
      <c r="A48" s="105" t="s">
        <v>269</v>
      </c>
      <c r="B48" s="5" t="s">
        <v>436</v>
      </c>
      <c r="C48" s="5" t="s">
        <v>407</v>
      </c>
      <c r="D48" s="6">
        <v>40609</v>
      </c>
      <c r="E48" s="5" t="s">
        <v>408</v>
      </c>
      <c r="F48" s="5" t="s">
        <v>409</v>
      </c>
      <c r="G48" s="5" t="s">
        <v>408</v>
      </c>
      <c r="H48" s="5" t="s">
        <v>437</v>
      </c>
    </row>
    <row r="49" spans="1:8" s="130" customFormat="1" ht="18" customHeight="1" x14ac:dyDescent="0.15">
      <c r="A49" s="105" t="s">
        <v>270</v>
      </c>
      <c r="B49" s="5" t="s">
        <v>438</v>
      </c>
      <c r="C49" s="5" t="s">
        <v>416</v>
      </c>
      <c r="D49" s="6">
        <v>42425</v>
      </c>
      <c r="E49" s="5" t="s">
        <v>408</v>
      </c>
      <c r="F49" s="5" t="s">
        <v>409</v>
      </c>
      <c r="G49" s="5" t="s">
        <v>408</v>
      </c>
      <c r="H49" s="5" t="s">
        <v>430</v>
      </c>
    </row>
    <row r="50" spans="1:8" s="130" customFormat="1" ht="18" customHeight="1" x14ac:dyDescent="0.15">
      <c r="A50" s="105" t="s">
        <v>271</v>
      </c>
      <c r="B50" s="5" t="s">
        <v>439</v>
      </c>
      <c r="C50" s="5" t="s">
        <v>416</v>
      </c>
      <c r="D50" s="6">
        <v>42317</v>
      </c>
      <c r="E50" s="5" t="s">
        <v>408</v>
      </c>
      <c r="F50" s="5" t="s">
        <v>409</v>
      </c>
      <c r="G50" s="5" t="s">
        <v>408</v>
      </c>
      <c r="H50" s="5" t="s">
        <v>430</v>
      </c>
    </row>
    <row r="51" spans="1:8" s="130" customFormat="1" ht="18" customHeight="1" x14ac:dyDescent="0.15">
      <c r="A51" s="105" t="s">
        <v>404</v>
      </c>
      <c r="B51" s="5" t="s">
        <v>440</v>
      </c>
      <c r="C51" s="5" t="s">
        <v>412</v>
      </c>
      <c r="D51" s="6">
        <v>42550</v>
      </c>
      <c r="E51" s="5" t="s">
        <v>408</v>
      </c>
      <c r="F51" s="5" t="s">
        <v>409</v>
      </c>
      <c r="G51" s="5" t="s">
        <v>408</v>
      </c>
      <c r="H51" s="5" t="s">
        <v>430</v>
      </c>
    </row>
    <row r="52" spans="1:8" s="130" customFormat="1" ht="18" customHeight="1" x14ac:dyDescent="0.15">
      <c r="A52" s="105" t="s">
        <v>405</v>
      </c>
      <c r="B52" s="5" t="s">
        <v>444</v>
      </c>
      <c r="C52" s="5" t="s">
        <v>416</v>
      </c>
      <c r="D52" s="6">
        <v>42668</v>
      </c>
      <c r="E52" s="5" t="s">
        <v>408</v>
      </c>
      <c r="F52" s="5" t="s">
        <v>409</v>
      </c>
      <c r="G52" s="5" t="s">
        <v>408</v>
      </c>
      <c r="H52" s="5" t="s">
        <v>430</v>
      </c>
    </row>
    <row r="53" spans="1:8" s="130" customFormat="1" ht="18.75" customHeight="1" x14ac:dyDescent="0.15">
      <c r="A53" s="258" t="s">
        <v>296</v>
      </c>
      <c r="B53" s="259"/>
      <c r="C53" s="259"/>
      <c r="D53" s="259"/>
      <c r="E53" s="259"/>
      <c r="F53" s="259"/>
      <c r="G53" s="259"/>
      <c r="H53" s="260"/>
    </row>
    <row r="54" spans="1:8" s="130" customFormat="1" ht="18" customHeight="1" x14ac:dyDescent="0.15">
      <c r="A54" s="172" t="s">
        <v>272</v>
      </c>
      <c r="B54" s="194" t="s">
        <v>291</v>
      </c>
      <c r="C54" s="5" t="s">
        <v>287</v>
      </c>
      <c r="D54" s="6">
        <v>40703</v>
      </c>
      <c r="E54" s="5" t="s">
        <v>285</v>
      </c>
      <c r="F54" s="5" t="s">
        <v>286</v>
      </c>
      <c r="G54" s="5" t="s">
        <v>292</v>
      </c>
      <c r="H54" s="5" t="s">
        <v>293</v>
      </c>
    </row>
    <row r="55" spans="1:8" s="130" customFormat="1" ht="18" customHeight="1" x14ac:dyDescent="0.15">
      <c r="A55" s="172" t="s">
        <v>273</v>
      </c>
      <c r="B55" s="161" t="s">
        <v>294</v>
      </c>
      <c r="C55" s="5" t="s">
        <v>287</v>
      </c>
      <c r="D55" s="6">
        <v>40238</v>
      </c>
      <c r="E55" s="5" t="s">
        <v>285</v>
      </c>
      <c r="F55" s="5" t="s">
        <v>286</v>
      </c>
      <c r="G55" s="5" t="s">
        <v>292</v>
      </c>
      <c r="H55" s="5" t="s">
        <v>293</v>
      </c>
    </row>
    <row r="56" spans="1:8" s="130" customFormat="1" ht="18" customHeight="1" x14ac:dyDescent="0.15">
      <c r="A56" s="172" t="s">
        <v>253</v>
      </c>
      <c r="B56" s="161" t="s">
        <v>218</v>
      </c>
      <c r="C56" s="5" t="s">
        <v>0</v>
      </c>
      <c r="D56" s="6">
        <v>38814</v>
      </c>
      <c r="E56" s="5" t="s">
        <v>1</v>
      </c>
      <c r="F56" s="5" t="s">
        <v>286</v>
      </c>
      <c r="G56" s="5" t="s">
        <v>293</v>
      </c>
      <c r="H56" s="5" t="s">
        <v>295</v>
      </c>
    </row>
    <row r="57" spans="1:8" s="157" customFormat="1" ht="18.75" customHeight="1" x14ac:dyDescent="0.15">
      <c r="A57" s="258" t="s">
        <v>283</v>
      </c>
      <c r="B57" s="259"/>
      <c r="C57" s="259"/>
      <c r="D57" s="259"/>
      <c r="E57" s="259"/>
      <c r="F57" s="259"/>
      <c r="G57" s="259"/>
      <c r="H57" s="260"/>
    </row>
    <row r="58" spans="1:8" s="157" customFormat="1" ht="18" customHeight="1" x14ac:dyDescent="0.15">
      <c r="A58" s="172" t="s">
        <v>274</v>
      </c>
      <c r="B58" s="194" t="s">
        <v>297</v>
      </c>
      <c r="C58" s="5" t="s">
        <v>287</v>
      </c>
      <c r="D58" s="6">
        <v>40835</v>
      </c>
      <c r="E58" s="5" t="s">
        <v>285</v>
      </c>
      <c r="F58" s="5" t="s">
        <v>290</v>
      </c>
      <c r="G58" s="5" t="s">
        <v>292</v>
      </c>
      <c r="H58" s="5" t="s">
        <v>293</v>
      </c>
    </row>
    <row r="59" spans="1:8" s="157" customFormat="1" ht="18" customHeight="1" x14ac:dyDescent="0.15">
      <c r="A59" s="172" t="s">
        <v>284</v>
      </c>
      <c r="B59" s="161" t="s">
        <v>298</v>
      </c>
      <c r="C59" s="5" t="s">
        <v>289</v>
      </c>
      <c r="D59" s="6">
        <v>42074</v>
      </c>
      <c r="E59" s="5" t="s">
        <v>285</v>
      </c>
      <c r="F59" s="5" t="s">
        <v>290</v>
      </c>
      <c r="G59" s="5" t="s">
        <v>285</v>
      </c>
      <c r="H59" s="5" t="s">
        <v>288</v>
      </c>
    </row>
    <row r="60" spans="1:8" s="130" customFormat="1" ht="18" customHeight="1" x14ac:dyDescent="0.15">
      <c r="A60" s="172" t="s">
        <v>253</v>
      </c>
      <c r="B60" s="161" t="s">
        <v>299</v>
      </c>
      <c r="C60" s="5" t="s">
        <v>289</v>
      </c>
      <c r="D60" s="6">
        <v>42450</v>
      </c>
      <c r="E60" s="5" t="s">
        <v>285</v>
      </c>
      <c r="F60" s="5" t="s">
        <v>290</v>
      </c>
      <c r="G60" s="5" t="s">
        <v>285</v>
      </c>
      <c r="H60" s="5" t="s">
        <v>288</v>
      </c>
    </row>
    <row r="61" spans="1:8" s="130" customFormat="1" ht="18" customHeight="1" x14ac:dyDescent="0.15">
      <c r="A61" s="172" t="s">
        <v>254</v>
      </c>
      <c r="B61" s="161" t="s">
        <v>300</v>
      </c>
      <c r="C61" s="5" t="s">
        <v>289</v>
      </c>
      <c r="D61" s="6">
        <v>42102</v>
      </c>
      <c r="E61" s="5" t="s">
        <v>285</v>
      </c>
      <c r="F61" s="5" t="s">
        <v>290</v>
      </c>
      <c r="G61" s="5" t="s">
        <v>285</v>
      </c>
      <c r="H61" s="5" t="s">
        <v>288</v>
      </c>
    </row>
    <row r="62" spans="1:8" s="157" customFormat="1" ht="18.75" customHeight="1" x14ac:dyDescent="0.15">
      <c r="A62" s="261" t="s">
        <v>244</v>
      </c>
      <c r="B62" s="261"/>
      <c r="C62" s="261"/>
      <c r="D62" s="261"/>
      <c r="E62" s="261"/>
      <c r="F62" s="261"/>
      <c r="G62" s="261"/>
      <c r="H62" s="261"/>
    </row>
    <row r="63" spans="1:8" s="157" customFormat="1" ht="18" customHeight="1" x14ac:dyDescent="0.15">
      <c r="A63" s="172" t="s">
        <v>272</v>
      </c>
      <c r="B63" s="161" t="s">
        <v>370</v>
      </c>
      <c r="C63" s="141" t="s">
        <v>243</v>
      </c>
      <c r="D63" s="173">
        <v>40378</v>
      </c>
      <c r="E63" s="5" t="s">
        <v>395</v>
      </c>
      <c r="F63" s="5" t="s">
        <v>396</v>
      </c>
      <c r="G63" s="5" t="s">
        <v>395</v>
      </c>
      <c r="H63" s="5" t="s">
        <v>397</v>
      </c>
    </row>
    <row r="64" spans="1:8" s="130" customFormat="1" ht="18" customHeight="1" x14ac:dyDescent="0.15">
      <c r="A64" s="172" t="s">
        <v>275</v>
      </c>
      <c r="B64" s="161" t="s">
        <v>371</v>
      </c>
      <c r="C64" s="141" t="s">
        <v>245</v>
      </c>
      <c r="D64" s="173">
        <v>42093</v>
      </c>
      <c r="E64" s="5" t="s">
        <v>395</v>
      </c>
      <c r="F64" s="5" t="s">
        <v>398</v>
      </c>
      <c r="G64" s="5" t="s">
        <v>395</v>
      </c>
      <c r="H64" s="5" t="s">
        <v>399</v>
      </c>
    </row>
    <row r="65" spans="1:32" s="157" customFormat="1" ht="18.75" customHeight="1" x14ac:dyDescent="0.15">
      <c r="A65" s="262" t="s">
        <v>247</v>
      </c>
      <c r="B65" s="263"/>
      <c r="C65" s="263"/>
      <c r="D65" s="263"/>
      <c r="E65" s="263"/>
      <c r="F65" s="263"/>
      <c r="G65" s="263"/>
      <c r="H65" s="263"/>
    </row>
    <row r="66" spans="1:32" s="157" customFormat="1" ht="18" customHeight="1" x14ac:dyDescent="0.15">
      <c r="A66" s="176" t="s">
        <v>248</v>
      </c>
      <c r="B66" s="161" t="s">
        <v>366</v>
      </c>
      <c r="C66" s="175" t="s">
        <v>249</v>
      </c>
      <c r="D66" s="174">
        <v>41604</v>
      </c>
      <c r="E66" s="5" t="s">
        <v>395</v>
      </c>
      <c r="F66" s="5"/>
      <c r="G66" s="5" t="s">
        <v>395</v>
      </c>
      <c r="H66" s="5" t="s">
        <v>400</v>
      </c>
    </row>
    <row r="67" spans="1:32" s="157" customFormat="1" ht="18" customHeight="1" x14ac:dyDescent="0.15">
      <c r="A67" s="176" t="s">
        <v>250</v>
      </c>
      <c r="B67" s="161" t="s">
        <v>367</v>
      </c>
      <c r="C67" s="175" t="s">
        <v>251</v>
      </c>
      <c r="D67" s="174">
        <v>40833</v>
      </c>
      <c r="E67" s="5" t="s">
        <v>452</v>
      </c>
      <c r="F67" s="5"/>
      <c r="G67" s="5"/>
      <c r="H67" s="5"/>
    </row>
    <row r="68" spans="1:32" s="157" customFormat="1" ht="18" customHeight="1" x14ac:dyDescent="0.15">
      <c r="A68" s="176" t="s">
        <v>4</v>
      </c>
      <c r="B68" s="161" t="s">
        <v>368</v>
      </c>
      <c r="C68" s="141" t="s">
        <v>194</v>
      </c>
      <c r="D68" s="174">
        <v>41117</v>
      </c>
      <c r="E68" s="5" t="s">
        <v>395</v>
      </c>
      <c r="F68" s="5" t="s">
        <v>401</v>
      </c>
      <c r="G68" s="5" t="s">
        <v>395</v>
      </c>
      <c r="H68" s="5" t="s">
        <v>453</v>
      </c>
    </row>
    <row r="69" spans="1:32" s="130" customFormat="1" ht="18" customHeight="1" x14ac:dyDescent="0.15">
      <c r="A69" s="176" t="s">
        <v>5</v>
      </c>
      <c r="B69" s="161" t="s">
        <v>369</v>
      </c>
      <c r="C69" s="175" t="s">
        <v>252</v>
      </c>
      <c r="D69" s="140">
        <v>41806</v>
      </c>
      <c r="E69" s="5" t="s">
        <v>395</v>
      </c>
      <c r="F69" s="5" t="s">
        <v>398</v>
      </c>
      <c r="G69" s="5" t="s">
        <v>395</v>
      </c>
      <c r="H69" s="5" t="s">
        <v>453</v>
      </c>
    </row>
    <row r="70" spans="1:32" s="157" customFormat="1" ht="18.75" customHeight="1" x14ac:dyDescent="0.15">
      <c r="A70" s="224" t="s">
        <v>501</v>
      </c>
      <c r="B70" s="225"/>
      <c r="C70" s="225"/>
      <c r="D70" s="225"/>
      <c r="E70" s="225"/>
      <c r="F70" s="225"/>
      <c r="G70" s="225"/>
      <c r="H70" s="226"/>
      <c r="I70" s="121"/>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s="157" customFormat="1" ht="18" customHeight="1" x14ac:dyDescent="0.15">
      <c r="A71" s="20" t="s">
        <v>216</v>
      </c>
      <c r="B71" s="197" t="s">
        <v>219</v>
      </c>
      <c r="C71" s="122" t="s">
        <v>77</v>
      </c>
      <c r="D71" s="73">
        <v>40108</v>
      </c>
      <c r="E71" s="1" t="s">
        <v>58</v>
      </c>
      <c r="F71" s="122" t="s">
        <v>170</v>
      </c>
      <c r="G71" s="21"/>
      <c r="H71" s="61" t="s">
        <v>195</v>
      </c>
    </row>
    <row r="72" spans="1:32" s="157" customFormat="1" ht="18" customHeight="1" x14ac:dyDescent="0.15">
      <c r="A72" s="20" t="s">
        <v>35</v>
      </c>
      <c r="B72" s="161" t="s">
        <v>220</v>
      </c>
      <c r="C72" s="122" t="s">
        <v>8</v>
      </c>
      <c r="D72" s="73">
        <v>40238</v>
      </c>
      <c r="E72" s="1" t="s">
        <v>58</v>
      </c>
      <c r="F72" s="122" t="s">
        <v>170</v>
      </c>
      <c r="G72" s="111"/>
      <c r="H72" s="139" t="s">
        <v>196</v>
      </c>
    </row>
    <row r="73" spans="1:32" s="157" customFormat="1" ht="18" customHeight="1" x14ac:dyDescent="0.15">
      <c r="A73" s="20" t="s">
        <v>4</v>
      </c>
      <c r="B73" s="197" t="s">
        <v>222</v>
      </c>
      <c r="C73" s="122" t="s">
        <v>12</v>
      </c>
      <c r="D73" s="73">
        <v>42086</v>
      </c>
      <c r="E73" s="91" t="s">
        <v>33</v>
      </c>
      <c r="F73" s="122" t="s">
        <v>2</v>
      </c>
      <c r="G73" s="21"/>
      <c r="H73" s="61" t="s">
        <v>34</v>
      </c>
      <c r="I73" s="120"/>
    </row>
    <row r="74" spans="1:32" s="157" customFormat="1" ht="18" customHeight="1" x14ac:dyDescent="0.15">
      <c r="A74" s="20" t="s">
        <v>5</v>
      </c>
      <c r="B74" s="164" t="s">
        <v>223</v>
      </c>
      <c r="C74" s="136" t="s">
        <v>8</v>
      </c>
      <c r="D74" s="73">
        <v>42086</v>
      </c>
      <c r="E74" s="91" t="s">
        <v>33</v>
      </c>
      <c r="F74" s="136" t="s">
        <v>2</v>
      </c>
      <c r="G74" s="137"/>
      <c r="H74" s="138" t="s">
        <v>36</v>
      </c>
      <c r="I74" s="120"/>
    </row>
    <row r="75" spans="1:32" s="157" customFormat="1" ht="18" customHeight="1" x14ac:dyDescent="0.15">
      <c r="A75" s="20" t="s">
        <v>7</v>
      </c>
      <c r="B75" s="161" t="s">
        <v>224</v>
      </c>
      <c r="C75" s="122" t="s">
        <v>225</v>
      </c>
      <c r="D75" s="73">
        <v>42100</v>
      </c>
      <c r="E75" s="91" t="s">
        <v>33</v>
      </c>
      <c r="F75" s="122" t="s">
        <v>228</v>
      </c>
      <c r="G75" s="21"/>
      <c r="H75" s="61" t="s">
        <v>280</v>
      </c>
      <c r="I75" s="120"/>
    </row>
    <row r="76" spans="1:32" s="157" customFormat="1" ht="18" customHeight="1" x14ac:dyDescent="0.15">
      <c r="A76" s="20" t="s">
        <v>9</v>
      </c>
      <c r="B76" s="200" t="s">
        <v>281</v>
      </c>
      <c r="C76" s="161" t="s">
        <v>282</v>
      </c>
      <c r="D76" s="73">
        <v>42554</v>
      </c>
      <c r="E76" s="106" t="s">
        <v>33</v>
      </c>
      <c r="F76" s="122" t="s">
        <v>310</v>
      </c>
      <c r="G76" s="181"/>
      <c r="H76" s="160" t="s">
        <v>241</v>
      </c>
      <c r="I76" s="120"/>
    </row>
    <row r="77" spans="1:32" s="157" customFormat="1" ht="18" customHeight="1" x14ac:dyDescent="0.15">
      <c r="A77" s="20" t="s">
        <v>10</v>
      </c>
      <c r="B77" s="197" t="s">
        <v>458</v>
      </c>
      <c r="C77" s="122" t="s">
        <v>12</v>
      </c>
      <c r="D77" s="73">
        <v>41010</v>
      </c>
      <c r="E77" s="1" t="s">
        <v>33</v>
      </c>
      <c r="F77" s="1" t="s">
        <v>237</v>
      </c>
      <c r="G77" s="21"/>
      <c r="H77" s="61" t="s">
        <v>355</v>
      </c>
      <c r="I77" s="120"/>
    </row>
    <row r="78" spans="1:32" s="157" customFormat="1" ht="18" customHeight="1" x14ac:dyDescent="0.15">
      <c r="A78" s="20" t="s">
        <v>11</v>
      </c>
      <c r="B78" s="161" t="s">
        <v>461</v>
      </c>
      <c r="C78" s="122" t="s">
        <v>304</v>
      </c>
      <c r="D78" s="73">
        <v>42558</v>
      </c>
      <c r="E78" s="1" t="s">
        <v>305</v>
      </c>
      <c r="F78" s="122" t="s">
        <v>306</v>
      </c>
      <c r="G78" s="21"/>
      <c r="H78" s="160" t="s">
        <v>241</v>
      </c>
      <c r="I78" s="120"/>
    </row>
    <row r="79" spans="1:32" s="157" customFormat="1" ht="18" customHeight="1" x14ac:dyDescent="0.15">
      <c r="A79" s="20" t="s">
        <v>13</v>
      </c>
      <c r="B79" s="161" t="s">
        <v>472</v>
      </c>
      <c r="C79" s="161" t="s">
        <v>308</v>
      </c>
      <c r="D79" s="73">
        <v>42558</v>
      </c>
      <c r="E79" s="1" t="s">
        <v>307</v>
      </c>
      <c r="F79" s="122" t="s">
        <v>309</v>
      </c>
      <c r="G79" s="21"/>
      <c r="H79" s="160" t="s">
        <v>311</v>
      </c>
      <c r="I79" s="120"/>
    </row>
    <row r="80" spans="1:32" s="157" customFormat="1" ht="18" customHeight="1" x14ac:dyDescent="0.15">
      <c r="A80" s="20">
        <v>10</v>
      </c>
      <c r="B80" s="161" t="s">
        <v>481</v>
      </c>
      <c r="C80" s="161" t="s">
        <v>483</v>
      </c>
      <c r="D80" s="73">
        <v>42780</v>
      </c>
      <c r="E80" s="1" t="s">
        <v>485</v>
      </c>
      <c r="F80" s="122" t="s">
        <v>486</v>
      </c>
      <c r="G80" s="21"/>
      <c r="H80" s="160" t="s">
        <v>487</v>
      </c>
      <c r="I80" s="120"/>
    </row>
    <row r="81" spans="1:32" s="157" customFormat="1" ht="18" customHeight="1" x14ac:dyDescent="0.15">
      <c r="A81" s="20">
        <v>11</v>
      </c>
      <c r="B81" s="161" t="s">
        <v>482</v>
      </c>
      <c r="C81" s="161" t="s">
        <v>484</v>
      </c>
      <c r="D81" s="73">
        <v>42780</v>
      </c>
      <c r="E81" s="1" t="s">
        <v>485</v>
      </c>
      <c r="F81" s="122" t="s">
        <v>486</v>
      </c>
      <c r="G81" s="21"/>
      <c r="H81" s="160" t="s">
        <v>488</v>
      </c>
      <c r="I81" s="120"/>
    </row>
    <row r="82" spans="1:32" s="157" customFormat="1" ht="18" customHeight="1" x14ac:dyDescent="0.15">
      <c r="A82" s="20">
        <v>12</v>
      </c>
      <c r="B82" s="161" t="s">
        <v>492</v>
      </c>
      <c r="C82" s="161" t="s">
        <v>493</v>
      </c>
      <c r="D82" s="73">
        <v>42783</v>
      </c>
      <c r="E82" s="1" t="s">
        <v>494</v>
      </c>
      <c r="F82" s="122" t="s">
        <v>495</v>
      </c>
      <c r="G82" s="21"/>
      <c r="H82" s="160" t="s">
        <v>496</v>
      </c>
      <c r="I82" s="120"/>
    </row>
    <row r="83" spans="1:32" s="157" customFormat="1" ht="18" customHeight="1" x14ac:dyDescent="0.15">
      <c r="A83" s="20">
        <v>13</v>
      </c>
      <c r="B83" s="161" t="s">
        <v>497</v>
      </c>
      <c r="C83" s="161" t="s">
        <v>498</v>
      </c>
      <c r="D83" s="73">
        <v>42783</v>
      </c>
      <c r="E83" s="1" t="s">
        <v>494</v>
      </c>
      <c r="F83" s="122" t="s">
        <v>495</v>
      </c>
      <c r="G83" s="21"/>
      <c r="H83" s="160" t="s">
        <v>496</v>
      </c>
      <c r="I83" s="120"/>
    </row>
    <row r="84" spans="1:32" s="157" customFormat="1" ht="18" customHeight="1" x14ac:dyDescent="0.15">
      <c r="A84" s="20">
        <v>14</v>
      </c>
      <c r="B84" s="161" t="s">
        <v>499</v>
      </c>
      <c r="C84" s="161" t="s">
        <v>493</v>
      </c>
      <c r="D84" s="73">
        <v>42783</v>
      </c>
      <c r="E84" s="1" t="s">
        <v>494</v>
      </c>
      <c r="F84" s="122" t="s">
        <v>495</v>
      </c>
      <c r="G84" s="21"/>
      <c r="H84" s="160" t="s">
        <v>496</v>
      </c>
      <c r="I84" s="120"/>
    </row>
    <row r="85" spans="1:32" s="203" customFormat="1" ht="18" customHeight="1" x14ac:dyDescent="0.15">
      <c r="A85" s="61">
        <v>15</v>
      </c>
      <c r="B85" s="217" t="s">
        <v>500</v>
      </c>
      <c r="C85" s="217" t="s">
        <v>498</v>
      </c>
      <c r="D85" s="73">
        <v>42783</v>
      </c>
      <c r="E85" s="1" t="s">
        <v>494</v>
      </c>
      <c r="F85" s="122" t="s">
        <v>495</v>
      </c>
      <c r="G85" s="21"/>
      <c r="H85" s="160" t="s">
        <v>496</v>
      </c>
      <c r="I85" s="297"/>
    </row>
    <row r="86" spans="1:32" s="157" customFormat="1" ht="18.75" customHeight="1" x14ac:dyDescent="0.15">
      <c r="A86" s="221" t="s">
        <v>480</v>
      </c>
      <c r="B86" s="222"/>
      <c r="C86" s="222"/>
      <c r="D86" s="222"/>
      <c r="E86" s="222"/>
      <c r="F86" s="222"/>
      <c r="G86" s="222"/>
      <c r="H86" s="223"/>
      <c r="I86" s="3"/>
      <c r="J86" s="3"/>
      <c r="K86" s="3"/>
      <c r="L86" s="3"/>
      <c r="M86" s="3"/>
      <c r="N86" s="3"/>
      <c r="O86" s="3"/>
      <c r="P86" s="3"/>
      <c r="Q86" s="3"/>
      <c r="R86" s="3"/>
      <c r="S86" s="3"/>
      <c r="T86" s="3"/>
      <c r="U86" s="3"/>
      <c r="V86" s="3"/>
      <c r="W86" s="3"/>
      <c r="X86" s="3"/>
      <c r="Y86" s="3"/>
      <c r="Z86" s="3"/>
      <c r="AA86" s="3"/>
      <c r="AB86" s="3"/>
      <c r="AC86" s="3"/>
      <c r="AD86" s="3"/>
      <c r="AE86" s="3"/>
      <c r="AF86" s="3"/>
    </row>
    <row r="87" spans="1:32" s="130" customFormat="1" ht="18" customHeight="1" x14ac:dyDescent="0.15">
      <c r="A87" s="61">
        <v>1</v>
      </c>
      <c r="B87" s="205" t="s">
        <v>360</v>
      </c>
      <c r="C87" s="122" t="s">
        <v>12</v>
      </c>
      <c r="D87" s="28">
        <v>40332</v>
      </c>
      <c r="E87" s="1" t="s">
        <v>115</v>
      </c>
      <c r="F87" s="122" t="s">
        <v>207</v>
      </c>
      <c r="G87" s="21"/>
      <c r="H87" s="61" t="s">
        <v>208</v>
      </c>
    </row>
    <row r="88" spans="1:32" s="130" customFormat="1" ht="18" customHeight="1" x14ac:dyDescent="0.15">
      <c r="A88" s="61">
        <v>2</v>
      </c>
      <c r="B88" s="206" t="s">
        <v>361</v>
      </c>
      <c r="C88" s="122" t="s">
        <v>8</v>
      </c>
      <c r="D88" s="28">
        <v>41004</v>
      </c>
      <c r="E88" s="1" t="s">
        <v>115</v>
      </c>
      <c r="F88" s="122" t="s">
        <v>207</v>
      </c>
      <c r="G88" s="111"/>
      <c r="H88" s="139" t="s">
        <v>209</v>
      </c>
    </row>
    <row r="89" spans="1:32" s="157" customFormat="1" ht="18" customHeight="1" x14ac:dyDescent="0.15">
      <c r="A89" s="61">
        <v>3</v>
      </c>
      <c r="B89" s="205" t="s">
        <v>362</v>
      </c>
      <c r="C89" s="5" t="s">
        <v>100</v>
      </c>
      <c r="D89" s="156">
        <v>41823</v>
      </c>
      <c r="E89" s="144" t="s">
        <v>101</v>
      </c>
      <c r="F89" s="122" t="s">
        <v>207</v>
      </c>
      <c r="G89" s="109"/>
      <c r="H89" s="61" t="s">
        <v>34</v>
      </c>
    </row>
    <row r="90" spans="1:32" s="124" customFormat="1" ht="18" customHeight="1" x14ac:dyDescent="0.15">
      <c r="A90" s="61">
        <v>4</v>
      </c>
      <c r="B90" s="206" t="s">
        <v>363</v>
      </c>
      <c r="C90" s="145" t="s">
        <v>221</v>
      </c>
      <c r="D90" s="140">
        <v>42065</v>
      </c>
      <c r="E90" s="144" t="s">
        <v>101</v>
      </c>
      <c r="F90" s="122" t="s">
        <v>3</v>
      </c>
      <c r="G90" s="153"/>
      <c r="H90" s="61" t="s">
        <v>36</v>
      </c>
    </row>
    <row r="91" spans="1:32" s="120" customFormat="1" ht="18" customHeight="1" x14ac:dyDescent="0.15">
      <c r="A91" s="61">
        <v>5</v>
      </c>
      <c r="B91" s="205" t="s">
        <v>364</v>
      </c>
      <c r="C91" s="122" t="s">
        <v>226</v>
      </c>
      <c r="D91" s="73">
        <v>42101</v>
      </c>
      <c r="E91" s="1" t="s">
        <v>33</v>
      </c>
      <c r="F91" s="122" t="s">
        <v>3</v>
      </c>
      <c r="G91" s="21"/>
      <c r="H91" s="61" t="s">
        <v>36</v>
      </c>
    </row>
    <row r="92" spans="1:32" s="120" customFormat="1" ht="18" customHeight="1" x14ac:dyDescent="0.15">
      <c r="A92" s="61">
        <v>6</v>
      </c>
      <c r="B92" s="205" t="s">
        <v>459</v>
      </c>
      <c r="C92" s="122" t="s">
        <v>215</v>
      </c>
      <c r="D92" s="73">
        <v>42444</v>
      </c>
      <c r="E92" s="1" t="s">
        <v>33</v>
      </c>
      <c r="F92" s="122" t="s">
        <v>207</v>
      </c>
      <c r="G92" s="21"/>
      <c r="H92" s="61" t="s">
        <v>36</v>
      </c>
    </row>
    <row r="93" spans="1:32" s="120" customFormat="1" ht="18" customHeight="1" x14ac:dyDescent="0.15">
      <c r="A93" s="61">
        <v>7</v>
      </c>
      <c r="B93" s="206" t="s">
        <v>365</v>
      </c>
      <c r="C93" s="122" t="s">
        <v>278</v>
      </c>
      <c r="D93" s="73">
        <v>42496</v>
      </c>
      <c r="E93" s="1" t="s">
        <v>115</v>
      </c>
      <c r="F93" s="122" t="s">
        <v>207</v>
      </c>
      <c r="G93" s="21"/>
      <c r="H93" s="160" t="s">
        <v>241</v>
      </c>
    </row>
    <row r="94" spans="1:32" s="120" customFormat="1" ht="18.75" customHeight="1" x14ac:dyDescent="0.15">
      <c r="A94" s="221" t="s">
        <v>470</v>
      </c>
      <c r="B94" s="222"/>
      <c r="C94" s="222"/>
      <c r="D94" s="222"/>
      <c r="E94" s="222"/>
      <c r="F94" s="222"/>
      <c r="G94" s="222"/>
      <c r="H94" s="223"/>
    </row>
    <row r="95" spans="1:32" s="120" customFormat="1" ht="18" customHeight="1" x14ac:dyDescent="0.15">
      <c r="A95" s="146" t="s">
        <v>42</v>
      </c>
      <c r="B95" s="190" t="s">
        <v>63</v>
      </c>
      <c r="C95" s="148" t="s">
        <v>43</v>
      </c>
      <c r="D95" s="148" t="s">
        <v>44</v>
      </c>
      <c r="E95" s="148" t="s">
        <v>45</v>
      </c>
      <c r="F95" s="148" t="s">
        <v>64</v>
      </c>
      <c r="G95" s="148" t="s">
        <v>46</v>
      </c>
      <c r="H95" s="147" t="s">
        <v>47</v>
      </c>
    </row>
    <row r="96" spans="1:32" s="120" customFormat="1" ht="18" customHeight="1" x14ac:dyDescent="0.15">
      <c r="A96" s="149" t="s">
        <v>210</v>
      </c>
      <c r="B96" s="189" t="s">
        <v>51</v>
      </c>
      <c r="C96" s="150" t="s">
        <v>12</v>
      </c>
      <c r="D96" s="28">
        <v>40181</v>
      </c>
      <c r="E96" s="147" t="s">
        <v>33</v>
      </c>
      <c r="F96" s="150"/>
      <c r="G96" s="151"/>
      <c r="H96" s="152" t="s">
        <v>41</v>
      </c>
    </row>
    <row r="97" spans="1:32" s="120" customFormat="1" ht="18" customHeight="1" x14ac:dyDescent="0.15">
      <c r="A97" s="149" t="s">
        <v>35</v>
      </c>
      <c r="B97" s="187" t="s">
        <v>110</v>
      </c>
      <c r="C97" s="147" t="s">
        <v>12</v>
      </c>
      <c r="D97" s="154">
        <v>40246</v>
      </c>
      <c r="E97" s="147" t="s">
        <v>33</v>
      </c>
      <c r="F97" s="147"/>
      <c r="G97" s="147"/>
      <c r="H97" s="147" t="s">
        <v>41</v>
      </c>
    </row>
    <row r="98" spans="1:32" s="120" customFormat="1" ht="18" customHeight="1" x14ac:dyDescent="0.15">
      <c r="A98" s="149" t="s">
        <v>4</v>
      </c>
      <c r="B98" s="187" t="s">
        <v>113</v>
      </c>
      <c r="C98" s="147" t="s">
        <v>12</v>
      </c>
      <c r="D98" s="154">
        <v>40257</v>
      </c>
      <c r="E98" s="147" t="s">
        <v>33</v>
      </c>
      <c r="F98" s="147"/>
      <c r="G98" s="147"/>
      <c r="H98" s="147" t="s">
        <v>41</v>
      </c>
    </row>
    <row r="99" spans="1:32" s="120" customFormat="1" ht="18" customHeight="1" x14ac:dyDescent="0.15">
      <c r="A99" s="149" t="s">
        <v>5</v>
      </c>
      <c r="B99" s="187" t="s">
        <v>109</v>
      </c>
      <c r="C99" s="147" t="s">
        <v>12</v>
      </c>
      <c r="D99" s="154">
        <v>40235</v>
      </c>
      <c r="E99" s="147" t="s">
        <v>33</v>
      </c>
      <c r="F99" s="147"/>
      <c r="G99" s="147"/>
      <c r="H99" s="147" t="s">
        <v>41</v>
      </c>
    </row>
    <row r="100" spans="1:32" s="120" customFormat="1" ht="18" customHeight="1" x14ac:dyDescent="0.15">
      <c r="A100" s="149" t="s">
        <v>7</v>
      </c>
      <c r="B100" s="187" t="s">
        <v>118</v>
      </c>
      <c r="C100" s="147" t="s">
        <v>12</v>
      </c>
      <c r="D100" s="155">
        <v>40865</v>
      </c>
      <c r="E100" s="147" t="s">
        <v>33</v>
      </c>
      <c r="F100" s="147"/>
      <c r="G100" s="147"/>
      <c r="H100" s="147" t="s">
        <v>41</v>
      </c>
    </row>
    <row r="101" spans="1:32" s="120" customFormat="1" ht="18" customHeight="1" x14ac:dyDescent="0.15">
      <c r="A101" s="149" t="s">
        <v>9</v>
      </c>
      <c r="B101" s="188" t="s">
        <v>212</v>
      </c>
      <c r="C101" s="147" t="s">
        <v>76</v>
      </c>
      <c r="D101" s="73">
        <v>41690</v>
      </c>
      <c r="E101" s="147" t="s">
        <v>33</v>
      </c>
      <c r="F101" s="147"/>
      <c r="G101" s="147"/>
      <c r="H101" s="147" t="s">
        <v>41</v>
      </c>
    </row>
    <row r="102" spans="1:32" s="120" customFormat="1" ht="18" customHeight="1" x14ac:dyDescent="0.15">
      <c r="A102" s="149" t="s">
        <v>10</v>
      </c>
      <c r="B102" s="188" t="s">
        <v>213</v>
      </c>
      <c r="C102" s="147" t="s">
        <v>76</v>
      </c>
      <c r="D102" s="73">
        <v>41690</v>
      </c>
      <c r="E102" s="147" t="s">
        <v>33</v>
      </c>
      <c r="F102" s="147"/>
      <c r="G102" s="147"/>
      <c r="H102" s="147" t="s">
        <v>41</v>
      </c>
    </row>
    <row r="103" spans="1:32" s="120" customFormat="1" ht="18" customHeight="1" x14ac:dyDescent="0.15">
      <c r="A103" s="149" t="s">
        <v>11</v>
      </c>
      <c r="B103" s="188" t="s">
        <v>232</v>
      </c>
      <c r="C103" s="147" t="s">
        <v>12</v>
      </c>
      <c r="D103" s="73">
        <v>42198</v>
      </c>
      <c r="E103" s="147" t="s">
        <v>33</v>
      </c>
      <c r="F103" s="147"/>
      <c r="G103" s="147"/>
      <c r="H103" s="147" t="s">
        <v>41</v>
      </c>
    </row>
    <row r="104" spans="1:32" s="120" customFormat="1" ht="18" customHeight="1" x14ac:dyDescent="0.15">
      <c r="A104" s="149" t="s">
        <v>13</v>
      </c>
      <c r="B104" s="188" t="s">
        <v>238</v>
      </c>
      <c r="C104" s="147" t="s">
        <v>12</v>
      </c>
      <c r="D104" s="73">
        <v>42352</v>
      </c>
      <c r="E104" s="147" t="s">
        <v>33</v>
      </c>
      <c r="F104" s="147"/>
      <c r="G104" s="147"/>
      <c r="H104" s="147" t="s">
        <v>41</v>
      </c>
    </row>
    <row r="105" spans="1:32" s="9" customFormat="1" ht="18.75" customHeight="1" x14ac:dyDescent="0.15">
      <c r="A105" s="240" t="s">
        <v>197</v>
      </c>
      <c r="B105" s="241"/>
      <c r="C105" s="241"/>
      <c r="D105" s="241"/>
      <c r="E105" s="241"/>
      <c r="F105" s="241"/>
      <c r="G105" s="241"/>
      <c r="H105" s="242"/>
    </row>
    <row r="106" spans="1:32" s="157" customFormat="1" ht="18.75" customHeight="1" x14ac:dyDescent="0.15">
      <c r="A106" s="159">
        <v>1</v>
      </c>
      <c r="B106" s="187" t="s">
        <v>358</v>
      </c>
      <c r="C106" s="142" t="s">
        <v>100</v>
      </c>
      <c r="D106" s="143">
        <v>41599</v>
      </c>
      <c r="E106" s="71" t="s">
        <v>198</v>
      </c>
      <c r="F106" s="166" t="s">
        <v>199</v>
      </c>
      <c r="G106" s="71"/>
      <c r="H106" s="71" t="s">
        <v>200</v>
      </c>
    </row>
    <row r="107" spans="1:32" s="157" customFormat="1" ht="18.75" customHeight="1" x14ac:dyDescent="0.15">
      <c r="A107" s="159">
        <v>2</v>
      </c>
      <c r="B107" s="187" t="s">
        <v>359</v>
      </c>
      <c r="C107" s="142" t="s">
        <v>234</v>
      </c>
      <c r="D107" s="143">
        <v>41984</v>
      </c>
      <c r="E107" s="71" t="s">
        <v>235</v>
      </c>
      <c r="F107" s="166" t="s">
        <v>236</v>
      </c>
      <c r="G107" s="71"/>
      <c r="H107" s="71" t="s">
        <v>75</v>
      </c>
    </row>
    <row r="108" spans="1:32" s="123" customFormat="1" ht="18.75" customHeight="1" x14ac:dyDescent="0.15">
      <c r="A108" s="159">
        <v>3</v>
      </c>
      <c r="B108" s="187" t="s">
        <v>475</v>
      </c>
      <c r="C108" s="177" t="s">
        <v>12</v>
      </c>
      <c r="D108" s="185">
        <v>42606</v>
      </c>
      <c r="E108" s="144" t="s">
        <v>239</v>
      </c>
      <c r="F108" s="122"/>
      <c r="G108" s="144"/>
      <c r="H108" s="1" t="s">
        <v>240</v>
      </c>
      <c r="I108" s="162"/>
    </row>
    <row r="109" spans="1:32" s="31" customFormat="1" ht="18.75" customHeight="1" x14ac:dyDescent="0.15">
      <c r="A109" s="243" t="s">
        <v>372</v>
      </c>
      <c r="B109" s="244"/>
      <c r="C109" s="244"/>
      <c r="D109" s="244"/>
      <c r="E109" s="244"/>
      <c r="F109" s="244"/>
      <c r="G109" s="244"/>
      <c r="H109" s="245"/>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row>
    <row r="110" spans="1:32" s="17" customFormat="1" ht="18.75" customHeight="1" x14ac:dyDescent="0.15">
      <c r="A110" s="252" t="s">
        <v>201</v>
      </c>
      <c r="B110" s="253"/>
      <c r="C110" s="253"/>
      <c r="D110" s="254"/>
      <c r="E110" s="122">
        <v>24</v>
      </c>
      <c r="F110" s="255">
        <f>+E110+E111+E112+E113+E114</f>
        <v>56</v>
      </c>
      <c r="G110" s="227">
        <f>+F110+F115</f>
        <v>60</v>
      </c>
      <c r="H110" s="228">
        <f>+G110+G116</f>
        <v>94</v>
      </c>
    </row>
    <row r="111" spans="1:32" s="31" customFormat="1" ht="18.75" customHeight="1" x14ac:dyDescent="0.15">
      <c r="A111" s="252" t="s">
        <v>126</v>
      </c>
      <c r="B111" s="253"/>
      <c r="C111" s="253"/>
      <c r="D111" s="254"/>
      <c r="E111" s="122">
        <f>23</f>
        <v>23</v>
      </c>
      <c r="F111" s="256"/>
      <c r="G111" s="227"/>
      <c r="H111" s="229"/>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row>
    <row r="112" spans="1:32" s="31" customFormat="1" ht="18.75" customHeight="1" x14ac:dyDescent="0.15">
      <c r="A112" s="252" t="s">
        <v>202</v>
      </c>
      <c r="B112" s="253"/>
      <c r="C112" s="253"/>
      <c r="D112" s="254"/>
      <c r="E112" s="122">
        <v>3</v>
      </c>
      <c r="F112" s="256"/>
      <c r="G112" s="227"/>
      <c r="H112" s="229"/>
      <c r="I112" s="29"/>
      <c r="J112" s="29"/>
      <c r="L112" s="29"/>
      <c r="M112" s="29"/>
      <c r="N112" s="29"/>
      <c r="O112" s="29"/>
      <c r="P112" s="29"/>
      <c r="Q112" s="29"/>
      <c r="R112" s="29"/>
      <c r="S112" s="29"/>
      <c r="T112" s="29"/>
      <c r="U112" s="29"/>
      <c r="V112" s="29"/>
      <c r="W112" s="29"/>
      <c r="X112" s="29"/>
      <c r="Y112" s="29"/>
      <c r="Z112" s="29"/>
      <c r="AA112" s="29"/>
      <c r="AB112" s="29"/>
      <c r="AC112" s="29"/>
      <c r="AD112" s="29"/>
      <c r="AE112" s="29"/>
      <c r="AF112" s="29"/>
    </row>
    <row r="113" spans="1:32" s="31" customFormat="1" ht="18.75" customHeight="1" x14ac:dyDescent="0.15">
      <c r="A113" s="252" t="s">
        <v>127</v>
      </c>
      <c r="B113" s="253"/>
      <c r="C113" s="253"/>
      <c r="D113" s="254"/>
      <c r="E113" s="122">
        <v>4</v>
      </c>
      <c r="F113" s="256"/>
      <c r="G113" s="227"/>
      <c r="H113" s="229"/>
    </row>
    <row r="114" spans="1:32" s="31" customFormat="1" ht="18.75" customHeight="1" x14ac:dyDescent="0.15">
      <c r="A114" s="252" t="s">
        <v>203</v>
      </c>
      <c r="B114" s="253"/>
      <c r="C114" s="253"/>
      <c r="D114" s="254"/>
      <c r="E114" s="122">
        <v>2</v>
      </c>
      <c r="F114" s="257"/>
      <c r="G114" s="227"/>
      <c r="H114" s="229"/>
      <c r="J114" s="29"/>
    </row>
    <row r="115" spans="1:32" s="31" customFormat="1" ht="18.75" customHeight="1" x14ac:dyDescent="0.15">
      <c r="A115" s="252" t="s">
        <v>128</v>
      </c>
      <c r="B115" s="253"/>
      <c r="C115" s="253"/>
      <c r="D115" s="254"/>
      <c r="E115" s="122">
        <v>4</v>
      </c>
      <c r="F115" s="125">
        <v>4</v>
      </c>
      <c r="G115" s="227"/>
      <c r="H115" s="229"/>
    </row>
    <row r="116" spans="1:32" s="31" customFormat="1" ht="18.75" customHeight="1" x14ac:dyDescent="0.15">
      <c r="A116" s="249" t="s">
        <v>204</v>
      </c>
      <c r="B116" s="250"/>
      <c r="C116" s="250"/>
      <c r="D116" s="251"/>
      <c r="E116" s="69">
        <v>15</v>
      </c>
      <c r="F116" s="237">
        <f>+E116+E117+E118</f>
        <v>31</v>
      </c>
      <c r="G116" s="231">
        <f>+F116+F119</f>
        <v>34</v>
      </c>
      <c r="H116" s="229"/>
    </row>
    <row r="117" spans="1:32" s="31" customFormat="1" ht="18.75" customHeight="1" x14ac:dyDescent="0.15">
      <c r="A117" s="234" t="s">
        <v>205</v>
      </c>
      <c r="B117" s="235"/>
      <c r="C117" s="235"/>
      <c r="D117" s="236"/>
      <c r="E117" s="69">
        <v>7</v>
      </c>
      <c r="F117" s="238"/>
      <c r="G117" s="232"/>
      <c r="H117" s="229"/>
    </row>
    <row r="118" spans="1:32" s="31" customFormat="1" ht="18.75" customHeight="1" x14ac:dyDescent="0.15">
      <c r="A118" s="234" t="s">
        <v>279</v>
      </c>
      <c r="B118" s="235"/>
      <c r="C118" s="235"/>
      <c r="D118" s="236"/>
      <c r="E118" s="158">
        <v>9</v>
      </c>
      <c r="F118" s="239"/>
      <c r="G118" s="232"/>
      <c r="H118" s="229"/>
    </row>
    <row r="119" spans="1:32" s="31" customFormat="1" ht="18.75" customHeight="1" x14ac:dyDescent="0.15">
      <c r="A119" s="234" t="s">
        <v>206</v>
      </c>
      <c r="B119" s="235"/>
      <c r="C119" s="235"/>
      <c r="D119" s="236"/>
      <c r="E119" s="111">
        <v>3</v>
      </c>
      <c r="F119" s="111">
        <v>3</v>
      </c>
      <c r="G119" s="233"/>
      <c r="H119" s="230"/>
    </row>
    <row r="120" spans="1:32" s="31" customFormat="1" ht="18" customHeight="1" x14ac:dyDescent="0.15">
      <c r="A120" s="246"/>
      <c r="B120" s="247"/>
      <c r="C120" s="247"/>
      <c r="D120" s="247"/>
      <c r="E120" s="248"/>
      <c r="F120" s="168"/>
      <c r="G120" s="169"/>
      <c r="H120" s="170"/>
    </row>
    <row r="121" spans="1:32" s="31" customFormat="1" x14ac:dyDescent="0.15">
      <c r="A121" s="36"/>
      <c r="B121" s="36"/>
      <c r="C121" s="37"/>
      <c r="D121" s="30"/>
      <c r="E121" s="38"/>
      <c r="F121" s="32"/>
    </row>
    <row r="122" spans="1:32" s="157" customFormat="1" x14ac:dyDescent="0.15">
      <c r="A122" s="34"/>
      <c r="B122" s="34"/>
      <c r="C122" s="39"/>
      <c r="D122" s="34"/>
      <c r="E122" s="34"/>
      <c r="F122" s="33"/>
      <c r="G122" s="31"/>
      <c r="H122" s="31"/>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row>
    <row r="123" spans="1:32" s="157" customFormat="1" x14ac:dyDescent="0.15">
      <c r="A123" s="34"/>
      <c r="B123" s="34"/>
      <c r="C123" s="39"/>
      <c r="D123" s="34"/>
      <c r="E123" s="34"/>
      <c r="F123" s="33"/>
      <c r="G123" s="34"/>
      <c r="H123" s="34"/>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row>
    <row r="124" spans="1:32" s="157" customFormat="1" x14ac:dyDescent="0.15">
      <c r="A124" s="34"/>
      <c r="B124" s="34"/>
      <c r="C124" s="39"/>
      <c r="D124" s="34"/>
      <c r="E124" s="34"/>
      <c r="F124" s="34"/>
      <c r="G124" s="34"/>
      <c r="H124" s="34"/>
    </row>
    <row r="125" spans="1:32" s="157" customFormat="1" x14ac:dyDescent="0.15">
      <c r="A125" s="36"/>
      <c r="B125" s="36"/>
      <c r="C125" s="39"/>
      <c r="D125" s="34"/>
      <c r="E125" s="34"/>
      <c r="F125" s="34"/>
      <c r="G125" s="34"/>
      <c r="H125" s="34"/>
    </row>
    <row r="126" spans="1:32" s="157" customFormat="1" x14ac:dyDescent="0.15">
      <c r="A126" s="34"/>
      <c r="B126" s="34"/>
      <c r="C126" s="39"/>
      <c r="D126" s="34"/>
      <c r="E126" s="34"/>
      <c r="F126" s="34"/>
      <c r="G126" s="34"/>
      <c r="H126" s="34"/>
    </row>
    <row r="127" spans="1:32" s="157" customFormat="1" x14ac:dyDescent="0.15">
      <c r="A127" s="34"/>
      <c r="B127" s="34"/>
      <c r="C127" s="39"/>
      <c r="D127" s="34"/>
      <c r="E127" s="34"/>
      <c r="F127" s="34"/>
      <c r="G127" s="34"/>
      <c r="H127" s="34"/>
    </row>
    <row r="128" spans="1:32" s="157" customFormat="1" x14ac:dyDescent="0.15">
      <c r="A128" s="34"/>
      <c r="B128" s="34"/>
      <c r="C128" s="39"/>
      <c r="D128" s="34"/>
      <c r="E128" s="34"/>
      <c r="F128" s="34"/>
      <c r="G128" s="34"/>
      <c r="H128" s="34"/>
    </row>
    <row r="129" spans="1:32" s="157" customFormat="1" ht="13.5" x14ac:dyDescent="0.15">
      <c r="A129" s="36"/>
      <c r="B129" s="36"/>
      <c r="F129" s="34"/>
    </row>
    <row r="130" spans="1:32" s="157" customFormat="1" ht="13.5" x14ac:dyDescent="0.15">
      <c r="A130" s="34"/>
      <c r="B130" s="34"/>
      <c r="F130" s="34"/>
    </row>
    <row r="131" spans="1:32" s="157" customFormat="1" ht="13.5" x14ac:dyDescent="0.15">
      <c r="A131" s="34"/>
      <c r="B131" s="34"/>
    </row>
    <row r="132" spans="1:32" s="157" customFormat="1" ht="13.5" x14ac:dyDescent="0.15">
      <c r="A132" s="34"/>
      <c r="B132" s="34"/>
    </row>
    <row r="133" spans="1:32" s="157" customFormat="1" x14ac:dyDescent="0.15">
      <c r="A133" s="36"/>
      <c r="B133" s="36"/>
      <c r="C133" s="39"/>
      <c r="D133" s="34"/>
      <c r="E133" s="34"/>
      <c r="G133" s="34"/>
      <c r="H133" s="34"/>
    </row>
    <row r="134" spans="1:32" s="157" customFormat="1" x14ac:dyDescent="0.15">
      <c r="A134" s="34"/>
      <c r="B134" s="34"/>
      <c r="C134" s="39"/>
      <c r="D134" s="34"/>
      <c r="E134" s="34"/>
      <c r="G134" s="34"/>
      <c r="H134" s="34"/>
      <c r="I134"/>
      <c r="J134"/>
      <c r="K134"/>
      <c r="L134"/>
      <c r="M134"/>
      <c r="N134"/>
      <c r="O134"/>
      <c r="P134"/>
      <c r="Q134"/>
      <c r="R134"/>
      <c r="S134"/>
      <c r="T134"/>
      <c r="U134"/>
      <c r="V134"/>
      <c r="W134"/>
      <c r="X134"/>
      <c r="Y134"/>
      <c r="Z134"/>
      <c r="AA134"/>
      <c r="AB134"/>
      <c r="AC134"/>
      <c r="AD134"/>
      <c r="AE134"/>
      <c r="AF134"/>
    </row>
    <row r="135" spans="1:32" x14ac:dyDescent="0.15">
      <c r="B135" s="34"/>
    </row>
    <row r="136" spans="1:32" x14ac:dyDescent="0.15">
      <c r="B136" s="34"/>
    </row>
    <row r="137" spans="1:32" x14ac:dyDescent="0.15">
      <c r="A137" s="36"/>
      <c r="B137" s="36"/>
    </row>
    <row r="138" spans="1:32" x14ac:dyDescent="0.15">
      <c r="B138" s="34"/>
    </row>
    <row r="139" spans="1:32" x14ac:dyDescent="0.15">
      <c r="B139" s="34"/>
    </row>
    <row r="140" spans="1:32" x14ac:dyDescent="0.15">
      <c r="B140" s="34"/>
    </row>
    <row r="141" spans="1:32" x14ac:dyDescent="0.15">
      <c r="A141" s="36"/>
      <c r="B141" s="36"/>
    </row>
    <row r="142" spans="1:32" x14ac:dyDescent="0.15">
      <c r="B142" s="34"/>
    </row>
    <row r="143" spans="1:32" x14ac:dyDescent="0.15">
      <c r="B143" s="34"/>
    </row>
    <row r="144" spans="1:32" x14ac:dyDescent="0.15">
      <c r="B144" s="34"/>
    </row>
    <row r="145" spans="1:2" x14ac:dyDescent="0.15">
      <c r="A145" s="36"/>
      <c r="B145" s="36"/>
    </row>
    <row r="146" spans="1:2" x14ac:dyDescent="0.15">
      <c r="B146" s="34"/>
    </row>
    <row r="147" spans="1:2" x14ac:dyDescent="0.15">
      <c r="B147" s="34"/>
    </row>
    <row r="148" spans="1:2" x14ac:dyDescent="0.15">
      <c r="B148" s="34"/>
    </row>
    <row r="149" spans="1:2" x14ac:dyDescent="0.15">
      <c r="A149" s="36"/>
      <c r="B149" s="36"/>
    </row>
    <row r="150" spans="1:2" x14ac:dyDescent="0.15">
      <c r="B150" s="34"/>
    </row>
    <row r="151" spans="1:2" x14ac:dyDescent="0.15">
      <c r="B151" s="34"/>
    </row>
    <row r="152" spans="1:2" x14ac:dyDescent="0.15">
      <c r="B152" s="34"/>
    </row>
    <row r="153" spans="1:2" x14ac:dyDescent="0.15">
      <c r="A153" s="36"/>
      <c r="B153" s="36"/>
    </row>
    <row r="154" spans="1:2" x14ac:dyDescent="0.15">
      <c r="B154" s="34"/>
    </row>
    <row r="155" spans="1:2" x14ac:dyDescent="0.15">
      <c r="B155" s="34"/>
    </row>
    <row r="156" spans="1:2" x14ac:dyDescent="0.15">
      <c r="B156" s="34"/>
    </row>
    <row r="157" spans="1:2" x14ac:dyDescent="0.15">
      <c r="A157" s="36"/>
      <c r="B157" s="36"/>
    </row>
    <row r="158" spans="1:2" x14ac:dyDescent="0.15">
      <c r="B158" s="34"/>
    </row>
    <row r="159" spans="1:2" x14ac:dyDescent="0.15">
      <c r="B159" s="34"/>
    </row>
    <row r="160" spans="1:2" x14ac:dyDescent="0.15">
      <c r="B160" s="34"/>
    </row>
    <row r="161" spans="1:2" x14ac:dyDescent="0.15">
      <c r="A161" s="36"/>
      <c r="B161" s="36"/>
    </row>
    <row r="162" spans="1:2" x14ac:dyDescent="0.15">
      <c r="B162" s="34"/>
    </row>
    <row r="163" spans="1:2" x14ac:dyDescent="0.15">
      <c r="B163" s="34"/>
    </row>
  </sheetData>
  <sortState ref="A126:IR164">
    <sortCondition ref="F126:F164"/>
  </sortState>
  <mergeCells count="29">
    <mergeCell ref="A57:H57"/>
    <mergeCell ref="A62:H62"/>
    <mergeCell ref="A65:H65"/>
    <mergeCell ref="A1:H1"/>
    <mergeCell ref="A2:H2"/>
    <mergeCell ref="A4:H4"/>
    <mergeCell ref="A29:H29"/>
    <mergeCell ref="A53:H53"/>
    <mergeCell ref="A120:E120"/>
    <mergeCell ref="A116:D116"/>
    <mergeCell ref="A117:D117"/>
    <mergeCell ref="A110:D110"/>
    <mergeCell ref="F110:F114"/>
    <mergeCell ref="A111:D111"/>
    <mergeCell ref="A112:D112"/>
    <mergeCell ref="A113:D113"/>
    <mergeCell ref="A114:D114"/>
    <mergeCell ref="A115:D115"/>
    <mergeCell ref="A119:D119"/>
    <mergeCell ref="A86:H86"/>
    <mergeCell ref="A70:H70"/>
    <mergeCell ref="G110:G115"/>
    <mergeCell ref="H110:H119"/>
    <mergeCell ref="G116:G119"/>
    <mergeCell ref="A118:D118"/>
    <mergeCell ref="F116:F118"/>
    <mergeCell ref="A94:H94"/>
    <mergeCell ref="A105:H105"/>
    <mergeCell ref="A109:H109"/>
  </mergeCells>
  <phoneticPr fontId="1" type="noConversion"/>
  <dataValidations count="2">
    <dataValidation type="list" allowBlank="1" showInputMessage="1" showErrorMessage="1" sqref="KP90:KX90 UL90:UT90 AEH90:AEP90 AOD90:AOL90 AXZ90:AYH90 BHV90:BID90 BRR90:BRZ90 CBN90:CBV90 CLJ90:CLR90 CVF90:CVN90 DFB90:DFJ90 DOX90:DPF90 DYT90:DZB90 EIP90:EIX90 ESL90:EST90 FCH90:FCP90 FMD90:FML90 FVZ90:FWH90 GFV90:GGD90 GPR90:GPZ90 GZN90:GZV90 HJJ90:HJR90 HTF90:HTN90 IDB90:IDJ90 IMX90:INF90 IWT90:IXB90 JGP90:JGX90 JQL90:JQT90 KAH90:KAP90 KKD90:KKL90 KTZ90:KUH90 LDV90:LED90 LNR90:LNZ90 LXN90:LXV90 MHJ90:MHR90 MRF90:MRN90 NBB90:NBJ90 NKX90:NLF90 NUT90:NVB90 OEP90:OEX90 OOL90:OOT90 OYH90:OYP90 PID90:PIL90 PRZ90:PSH90 QBV90:QCD90 QLR90:QLZ90 QVN90:QVV90 RFJ90:RFR90 RPF90:RPN90 RZB90:RZJ90 SIX90:SJF90 SST90:STB90 TCP90:TCX90 TML90:TMT90 TWH90:TWP90 UGD90:UGL90 UPZ90:UQH90 UZV90:VAD90 VJR90:VJZ90 VTN90:VTV90 WDJ90:WDR90 WNF90:WNN90 AI90 KE90 UA90 ADW90 ANS90 AXO90 BHK90 BRG90 CBC90 CKY90 CUU90 DEQ90 DOM90 DYI90 EIE90 ESA90 FBW90 FLS90 FVO90 GFK90 GPG90 GZC90 HIY90 HSU90 ICQ90 IMM90 IWI90 JGE90 JQA90 JZW90 KJS90 KTO90 LDK90 LNG90 LXC90 MGY90 MQU90 NAQ90 NKM90 NUI90 OEE90 OOA90 OXW90 PHS90 PRO90 QBK90 QLG90 QVC90 REY90 ROU90 RYQ90 SIM90 SSI90 TCE90 TMA90 TVW90 UFS90 UPO90 WNA90:WND90 AO90:AR90 KK90:KN90 UG90:UJ90 AEC90:AEF90 ANY90:AOB90 AXU90:AXX90 BHQ90:BHT90 BRM90:BRP90 CBI90:CBL90 CLE90:CLH90 CVA90:CVD90 DEW90:DEZ90 DOS90:DOV90 DYO90:DYR90 EIK90:EIN90 ESG90:ESJ90 FCC90:FCF90 FLY90:FMB90 FVU90:FVX90 GFQ90:GFT90 GPM90:GPP90 GZI90:GZL90 HJE90:HJH90 HTA90:HTD90 ICW90:ICZ90 IMS90:IMV90 IWO90:IWR90 JGK90:JGN90 JQG90:JQJ90 KAC90:KAF90 KJY90:KKB90 KTU90:KTX90 LDQ90:LDT90 LNM90:LNP90 LXI90:LXL90 MHE90:MHH90 MRA90:MRD90 NAW90:NAZ90 NKS90:NKV90 NUO90:NUR90 OEK90:OEN90 OOG90:OOJ90 OYC90:OYF90 PHY90:PIB90 PRU90:PRX90 QBQ90:QBT90 QLM90:QLP90 QVI90:QVL90 RFE90:RFH90 RPA90:RPD90 RYW90:RYZ90 SIS90:SIV90 SSO90:SSR90 TCK90:TCN90 TMG90:TMJ90 TWC90:TWF90 UFY90:UGB90 UPU90:UPX90 UZQ90:UZT90 VJM90:VJP90 VTI90:VTL90 WDE90:WDH90 UZK90 VJG90 VTC90 WCY90 WMU90 AT90:BB90 AN88 KJ88 UF88 AEB88 ANX88 AXT88 BHP88 BRL88 CBH88 CLD88 CUZ88 DEV88 DOR88 DYN88 EIJ88 ESF88 FCB88 FLX88 FVT88 GFP88 GPL88 GZH88 HJD88 HSZ88 ICV88 IMR88 IWN88 JGJ88 JQF88 KAB88 KJX88 KTT88 LDP88 LNL88 LXH88 MHD88 MQZ88 NAV88 NKR88 NUN88 OEJ88 OOF88 OYB88 PHX88 PRT88 QBP88 QLL88 QVH88 RFD88 ROZ88 RYV88 SIR88 SSN88 TCJ88 TMF88 TWB88 UFX88 UPT88 UZP88 VJL88 VTH88 WDD88 WMZ88 JK88:JU88 TG88:TQ88 ADC88:ADM88 AMY88:ANI88 AWU88:AXE88 BGQ88:BHA88 BQM88:BQW88 CAI88:CAS88 CKE88:CKO88 CUA88:CUK88 DDW88:DEG88 DNS88:DOC88 DXO88:DXY88 EHK88:EHU88 ERG88:ERQ88 FBC88:FBM88 FKY88:FLI88 FUU88:FVE88 GEQ88:GFA88 GOM88:GOW88 GYI88:GYS88 HIE88:HIO88 HSA88:HSK88 IBW88:ICG88 ILS88:IMC88 IVO88:IVY88 JFK88:JFU88 JPG88:JPQ88 JZC88:JZM88 KIY88:KJI88 KSU88:KTE88 LCQ88:LDA88 LMM88:LMW88 LWI88:LWS88 MGE88:MGO88 MQA88:MQK88 MZW88:NAG88 NJS88:NKC88 NTO88:NTY88 ODK88:ODU88 ONG88:ONQ88 OXC88:OXM88 PGY88:PHI88 PQU88:PRE88 QAQ88:QBA88 QKM88:QKW88 QUI88:QUS88 REE88:REO88 ROA88:ROK88 RXW88:RYG88 SHS88:SIC88 SRO88:SRY88 TBK88:TBU88 TLG88:TLQ88 TVC88:TVM88 UEY88:UFI88 UOU88:UPE88 UYQ88:UZA88 VIM88:VIW88 VSI88:VSS88 WCE88:WCO88 WMA88:WMK88 WMW86:WNC86 WDA86:WDG86 VTE86:VTK86 VJI86:VJO86 UZM86:UZS86 UPQ86:UPW86 UFU86:UGA86 TVY86:TWE86 TMC86:TMI86 TCG86:TCM86 SSK86:SSQ86 SIO86:SIU86 RYS86:RYY86 ROW86:RPC86 RFA86:RFG86 QVE86:QVK86 QLI86:QLO86 QBM86:QBS86 PRQ86:PRW86 PHU86:PIA86 OXY86:OYE86 OOC86:OOI86 OEG86:OEM86 NUK86:NUQ86 NKO86:NKU86 NAS86:NAY86 MQW86:MRC86 MHA86:MHG86 LXE86:LXK86 LNI86:LNO86 LDM86:LDS86 KTQ86:KTW86 KJU86:KKA86 JZY86:KAE86 JQC86:JQI86 JGG86:JGM86 IWK86:IWQ86 IMO86:IMU86 ICS86:ICY86 HSW86:HTC86 HJA86:HJG86 GZE86:GZK86 GPI86:GPO86 GFM86:GFS86 FVQ86:FVW86 FLU86:FMA86 FBY86:FCE86 ESC86:ESI86 EIG86:EIM86 DYK86:DYQ86 DOO86:DOU86 DES86:DEY86 CUW86:CVC86 CLA86:CLG86 CBE86:CBK86 BRI86:BRO86 BHM86:BHS86 AXQ86:AXW86 ANU86:AOA86 ADY86:AEE86 UC86:UI86 KG86:KM86 AK86:AQ86 JV86:KE86 TR86:UA86 ADN86:ADW86 ANJ86:ANS86 AXF86:AXO86 BHB86:BHK86 BQX86:BRG86 CAT86:CBC86 CKP86:CKY86 CUL86:CUU86 DEH86:DEQ86 DOD86:DOM86 DXZ86:DYI86 EHV86:EIE86 ERR86:ESA86 FBN86:FBW86 FLJ86:FLS86 FVF86:FVO86 GFB86:GFK86 GOX86:GPG86 GYT86:GZC86 HIP86:HIY86 HSL86:HSU86 ICH86:ICQ86 IMD86:IMM86 IVZ86:IWI86 JFV86:JGE86 JPR86:JQA86 JZN86:JZW86 KJJ86:KJS86 KTF86:KTO86 LDB86:LDK86 LMX86:LNG86 LWT86:LXC86 MGP86:MGY86 MQL86:MQU86 NAH86:NAQ86 NKD86:NKM86 NTZ86:NUI86 ODV86:OEE86 ONR86:OOA86 OXN86:OXW86 PHJ86:PHS86 PRF86:PRO86 QBB86:QBK86 QKX86:QLG86 QUT86:QVC86 REP86:REY86 ROL86:ROU86 RYH86:RYQ86 SID86:SIM86 SRZ86:SSI86 TBV86:TCE86 TLR86:TMA86 TVN86:TVW86 UFJ86:UFS86 UPF86:UPO86 UZB86:UZK86 VIX86:VJG86 VST86:VTC86 WCP86:WCY86 WML86:WMU86 JJ86:JP86 TF86:TL86 ADB86:ADH86 AMX86:AND86 AWT86:AWZ86 BGP86:BGV86 BQL86:BQR86 CAH86:CAN86 CKD86:CKJ86 CTZ86:CUF86 DDV86:DEB86 DNR86:DNX86 DXN86:DXT86 EHJ86:EHP86 ERF86:ERL86 FBB86:FBH86 FKX86:FLD86 FUT86:FUZ86 GEP86:GEV86 GOL86:GOR86 GYH86:GYN86 HID86:HIJ86 HRZ86:HSF86 IBV86:ICB86 ILR86:ILX86 IVN86:IVT86 JFJ86:JFP86 JPF86:JPL86 JZB86:JZH86 KIX86:KJD86 KST86:KSZ86 LCP86:LCV86 LML86:LMR86 LWH86:LWN86 MGD86:MGJ86 MPZ86:MQF86 MZV86:NAB86 NJR86:NJX86 NTN86:NTT86 ODJ86:ODP86 ONF86:ONL86 OXB86:OXH86 PGX86:PHD86 PQT86:PQZ86 QAP86:QAV86 QKL86:QKR86 QUH86:QUN86 RED86:REJ86 RNZ86:ROF86 RXV86:RYB86 SHR86:SHX86 SRN86:SRT86 TBJ86:TBP86 TLF86:TLL86 TVB86:TVH86 UEX86:UFD86 UOT86:UOZ86 UYP86:UYV86 VIL86:VIR86 VSH86:VSN86 WCD86:WCJ86 WLZ86:WMF86 JT87:JU87 TP87:TQ87 ADL87:ADM87 ANH87:ANI87 AXD87:AXE87 BGZ87:BHA87 BQV87:BQW87 CAR87:CAS87 CKN87:CKO87 CUJ87:CUK87 DEF87:DEG87 DOB87:DOC87 DXX87:DXY87 EHT87:EHU87 ERP87:ERQ87 FBL87:FBM87 FLH87:FLI87 FVD87:FVE87 GEZ87:GFA87 GOV87:GOW87 GYR87:GYS87 HIN87:HIO87 HSJ87:HSK87 ICF87:ICG87 IMB87:IMC87 IVX87:IVY87 JFT87:JFU87 JPP87:JPQ87 JZL87:JZM87 KJH87:KJI87 KTD87:KTE87 LCZ87:LDA87 LMV87:LMW87 LWR87:LWS87 MGN87:MGO87 MQJ87:MQK87 NAF87:NAG87 NKB87:NKC87 NTX87:NTY87 ODT87:ODU87 ONP87:ONQ87 OXL87:OXM87 PHH87:PHI87 PRD87:PRE87 QAZ87:QBA87 QKV87:QKW87 QUR87:QUS87 REN87:REO87 ROJ87:ROK87 RYF87:RYG87 SIB87:SIC87 SRX87:SRY87 TBT87:TBU87 TLP87:TLQ87 TVL87:TVM87 UFH87:UFI87 UPD87:UPE87 UYZ87:UZA87 VIV87:VIW87 VSR87:VSS87 WCN87:WCO87 WMJ87:WMK87 JW87:JZ88 TS87:TV88 ADO87:ADR88 ANK87:ANN88 AXG87:AXJ88 BHC87:BHF88 BQY87:BRB88 CAU87:CAX88 CKQ87:CKT88 CUM87:CUP88 DEI87:DEL88 DOE87:DOH88 DYA87:DYD88 EHW87:EHZ88 ERS87:ERV88 FBO87:FBR88 FLK87:FLN88 FVG87:FVJ88 GFC87:GFF88 GOY87:GPB88 GYU87:GYX88 HIQ87:HIT88 HSM87:HSP88 ICI87:ICL88 IME87:IMH88 IWA87:IWD88 JFW87:JFZ88 JPS87:JPV88 JZO87:JZR88 KJK87:KJN88 KTG87:KTJ88 LDC87:LDF88 LMY87:LNB88 LWU87:LWX88 MGQ87:MGT88 MQM87:MQP88 NAI87:NAL88 NKE87:NKH88 NUA87:NUD88 ODW87:ODZ88 ONS87:ONV88 OXO87:OXR88 PHK87:PHN88 PRG87:PRJ88 QBC87:QBF88 QKY87:QLB88 QUU87:QUX88 REQ87:RET88 ROM87:ROP88 RYI87:RYL88 SIE87:SIH88 SSA87:SSD88 TBW87:TBZ88 TLS87:TLV88 TVO87:TVR88 UFK87:UFN88 UPG87:UPJ88 UZC87:UZF88 VIY87:VJB88 VSU87:VSX88 WCQ87:WCT88 WMM87:WMP88 WMS87 WCW87 VTA87 VJE87 UZI87 UPM87 UFQ87 TVU87 TLY87 TCC87 SSG87 SIK87 RYO87 ROS87 REW87 QVA87 QLE87 QBI87 PRM87 PHQ87 OXU87 ONY87 OEC87 NUG87 NKK87 NAO87 MQS87 MGW87 LXA87 LNE87 LDI87 KTM87 KJQ87 JZU87 JPY87 JGC87 IWG87 IMK87 ICO87 HSS87 HIW87 GZA87 GPE87 GFI87 FVM87 FLQ87 FBU87 ERY87 EIC87 DYG87 DOK87 DEO87 CUS87 CKW87 CBA87 BRE87 BHI87 AXM87 ANQ87 ADU87 TY87 KC87 AG87 JK87:JR87 TG87:TN87 ADC87:ADJ87 AMY87:ANF87 AWU87:AXB87 BGQ87:BGX87 BQM87:BQT87 CAI87:CAP87 CKE87:CKL87 CUA87:CUH87 DDW87:DED87 DNS87:DNZ87 DXO87:DXV87 EHK87:EHR87 ERG87:ERN87 FBC87:FBJ87 FKY87:FLF87 FUU87:FVB87 GEQ87:GEX87 GOM87:GOT87 GYI87:GYP87 HIE87:HIL87 HSA87:HSH87 IBW87:ICD87 ILS87:ILZ87 IVO87:IVV87 JFK87:JFR87 JPG87:JPN87 JZC87:JZJ87 KIY87:KJF87 KSU87:KTB87 LCQ87:LCX87 LMM87:LMT87 LWI87:LWP87 MGE87:MGL87 MQA87:MQH87 MZW87:NAD87 NJS87:NJZ87 NTO87:NTV87 ODK87:ODR87 ONG87:ONN87 OXC87:OXJ87 PGY87:PHF87 PQU87:PRB87 QAQ87:QAX87 QKM87:QKT87 QUI87:QUP87 REE87:REL87 ROA87:ROH87 RXW87:RYD87 SHS87:SHZ87 SRO87:SRV87 TBK87:TBR87 TLG87:TLN87 TVC87:TVJ87 UEY87:UFF87 UOU87:UPB87 UYQ87:UYX87 VIM87:VIT87 VSI87:VSP87 WCE87:WCL87 WMA87:WMH87 WMV87 WCZ87 VTD87 VJH87 UZL87 UPP87 UFT87 TVX87 TMB87 TCF87 SSJ87 SIN87 RYR87 ROV87 REZ87 QVD87 QLH87 QBL87 PRP87 PHT87 OXX87 OOB87 OEF87 NUJ87 NKN87 NAR87 MQV87 MGZ87 LXD87 LNH87 LDL87 KTP87 KJT87 JZX87 JQB87 JGF87 IWJ87 IMN87 ICR87 HSV87 HIZ87 GZD87 GPH87 GFL87 FVP87 FLT87 FBX87 ESB87 EIF87 DYJ87 DON87 DER87 CUV87 CKZ87 CBD87 BRH87 BHL87 AXP87 ANT87 ADX87 UB87 KF87 AJ87 AN87:AO87 KJ87:KK87 UF87:UG87 AEB87:AEC87 ANX87:ANY87 AXT87:AXU87 BHP87:BHQ87 BRL87:BRM87 CBH87:CBI87 CLD87:CLE87 CUZ87:CVA87 DEV87:DEW87 DOR87:DOS87 DYN87:DYO87 EIJ87:EIK87 ESF87:ESG87 FCB87:FCC87 FLX87:FLY87 FVT87:FVU87 GFP87:GFQ87 GPL87:GPM87 GZH87:GZI87 HJD87:HJE87 HSZ87:HTA87 ICV87:ICW87 IMR87:IMS87 IWN87:IWO87 JGJ87:JGK87 JQF87:JQG87 KAB87:KAC87 KJX87:KJY87 KTT87:KTU87 LDP87:LDQ87 LNL87:LNM87 LXH87:LXI87 MHD87:MHE87 MQZ87:MRA87 NAV87:NAW87 NKR87:NKS87 NUN87:NUO87 OEJ87:OEK87 OOF87:OOG87 OYB87:OYC87 PHX87:PHY87 PRT87:PRU87 QBP87:QBQ87 QLL87:QLM87 QVH87:QVI87 RFD87:RFE87 ROZ87:RPA87 RYV87:RYW87 SIR87:SIS87 SSN87:SSO87 TCJ87:TCK87 TMF87:TMG87 TWB87:TWC87 UFX87:UFY87 UPT87:UPU87 UZP87:UZQ87 VJL87:VJM87 VTH87:VTI87 WDD87:WDE87 WMZ87:WNA87 WMX87 WDB87 VTF87 VJJ87 UZN87 UPR87 UFV87 TVZ87 TMD87 TCH87 SSL87 SIP87 RYT87 ROX87 RFB87 QVF87 QLJ87 QBN87 PRR87 PHV87 OXZ87 OOD87 OEH87 NUL87 NKP87 NAT87 MQX87 MHB87 LXF87 LNJ87 LDN87 KTR87 KJV87 JZZ87 JQD87 JGH87 IWL87 IMP87 ICT87 HSX87 HJB87 GZF87 GPJ87 GFN87 FVR87 FLV87 FBZ87 ESD87 EIH87 DYL87 DOP87 DET87 CUX87 CLB87 CBF87 BRJ87 BHN87 AXR87 ANV87 ADZ87 UD87 KH87 AL87 WCM72:WCS72 WMI72:WMO72 WLZ72:WMG72 WCD72:WCK72 VSH72:VSO72 VIL72:VIS72 UYP72:UYW72 UOT72:UPA72 UEX72:UFE72 TVB72:TVI72 TLF72:TLM72 TBJ72:TBQ72 SRN72:SRU72 SHR72:SHY72 RXV72:RYC72 RNZ72:ROG72 RED72:REK72 QUH72:QUO72 QKL72:QKS72 QAP72:QAW72 PQT72:PRA72 PGX72:PHE72 OXB72:OXI72 ONF72:ONM72 ODJ72:ODQ72 NTN72:NTU72 NJR72:NJY72 MZV72:NAC72 MPZ72:MQG72 MGD72:MGK72 LWH72:LWO72 LML72:LMS72 LCP72:LCW72 KST72:KTA72 KIX72:KJE72 JZB72:JZI72 JPF72:JPM72 JFJ72:JFQ72 IVN72:IVU72 ILR72:ILY72 IBV72:ICC72 HRZ72:HSG72 HID72:HIK72 GYH72:GYO72 GOL72:GOS72 GEP72:GEW72 FUT72:FVA72 FKX72:FLE72 FBB72:FBI72 ERF72:ERM72 EHJ72:EHQ72 DXN72:DXU72 DNR72:DNY72 DDV72:DEC72 CTZ72:CUG72 CKD72:CKK72 CAH72:CAO72 BQL72:BQS72 BGP72:BGW72 AWT72:AXA72 AMX72:ANE72 ADB72:ADI72 TF72:TM72 JJ72:JQ72 AL72 KH72 UD72 ADZ72 ANV72 AXR72 BHN72 BRJ72 CBF72 CLB72 CUX72 DET72 DOP72 DYL72 EIH72 ESD72 FBZ72 FLV72 FVR72 GFN72 GPJ72 GZF72 HJB72 HSX72 ICT72 IMP72 IWL72 JGH72 JQD72 JZZ72 KJV72 KTR72 LDN72 LNJ72 LXF72 MHB72 MQX72 NAT72 NKP72 NUL72 OEH72 OOD72 OXZ72 PHV72 PRR72 QBN72 QLJ72 QVF72 RFB72 ROX72 RYT72 SIP72 SSL72 TCH72 TMD72 TVZ72 UFV72 UPR72 UZN72 VJJ72 VTF72 WDB72 WMX72 JS72:JY72 TO72:TU72 ADK72:ADQ72 ANG72:ANM72 AXC72:AXI72 BGY72:BHE72 BQU72:BRA72 CAQ72:CAW72 CKM72:CKS72 CUI72:CUO72 DEE72:DEK72 DOA72:DOG72 DXW72:DYC72 EHS72:EHY72 ERO72:ERU72 FBK72:FBQ72 FLG72:FLM72 FVC72:FVI72 GEY72:GFE72 GOU72:GPA72 GYQ72:GYW72 HIM72:HIS72 HSI72:HSO72 ICE72:ICK72 IMA72:IMG72 IVW72:IWC72 JFS72:JFY72 JPO72:JPU72 JZK72:JZQ72 KJG72:KJM72 KTC72:KTI72 LCY72:LDE72 LMU72:LNA72 LWQ72:LWW72 MGM72:MGS72 MQI72:MQO72 NAE72:NAK72 NKA72:NKG72 NTW72:NUC72 ODS72:ODY72 ONO72:ONU72 OXK72:OXQ72 PHG72:PHM72 PRC72:PRI72 QAY72:QBE72 QKU72:QLA72 QUQ72:QUW72 REM72:RES72 ROI72:ROO72 RYE72:RYK72 SIA72:SIG72 SRW72:SSC72 TBS72:TBY72 TLO72:TLU72 TVK72:TVQ72 UFG72:UFM72 UPC72:UPI72 UYY72:UZE72 VIU72:VJA72 VSQ72:VSW72 WMJ71 WCN71 VSR71 VIV71 UYZ71 UPD71 UFH71 TVL71 TLP71 TBT71 SRX71 SIB71 RYF71 ROJ71 REN71 QUR71 QKV71 QAZ71 PRD71 PHH71 OXL71 ONP71 ODT71 NTX71 NKB71 NAF71 MQJ71 MGN71 LWR71 LMV71 LCZ71 KTD71 KJH71 JZL71 JPP71 JFT71 IVX71 IMB71 ICF71 HSJ71 HIN71 GYR71 GOV71 GEZ71 FVD71 FLH71 FBL71 ERP71 EHT71 DXX71 DOB71 DEF71 CUJ71 CKN71 CAR71 BQV71 BGZ71 AXD71 ANH71 ADL71 TP71 JT71 WMR71 WCV71 VSZ71 VJD71 UZH71 UPL71 UFP71 TVT71 TLX71 TCB71 SSF71 SIJ71 RYN71 ROR71 REV71 QUZ71 QLD71 QBH71 PRL71 PHP71 OXT71 ONX71 OEB71 NUF71 NKJ71 NAN71 MQR71 MGV71 LWZ71 LND71 LDH71 KTL71 KJP71 JZT71 JPX71 JGB71 IWF71 IMJ71 ICN71 HSR71 HIV71 GYZ71 GPD71 GFH71 FVL71 FLP71 FBT71 ERX71 EIB71 DYF71 DOJ71 DEN71 CUR71 CKV71 CAZ71 BRD71 BHH71 AXL71 ANP71 ADT71 TX71 KB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JQ71 WMY71 WDC71 VTG71 VJK71 UZO71 UPS71 UFW71 TWA71 TME71 TCI71 SSM71 SIQ71 RYU71 ROY71 RFC71 QVG71 QLK71 QBO71 PRS71 PHW71 OYA71 OOE71 OEI71 NUM71 NKQ71 NAU71 MQY71 MHC71 LXG71 LNK71 LDO71 KTS71 KJW71 KAA71 JQE71 JGI71 IWM71 IMQ71 ICU71 HSY71 HJC71 GZG71 GPK71 GFO71 FVS71 FLW71 FCA71 ESE71 EII71 DYM71 DOQ71 DEU71 CUY71 CLC71 CBG71 BRK71 BHO71 AXS71 ANW71 AEA71 UE71 KI71 AM71 JV71:JW71 TR71:TS71 ADN71:ADO71 ANJ71:ANK71 AXF71:AXG71 BHB71:BHC71 BQX71:BQY71 CAT71:CAU71 CKP71:CKQ71 CUL71:CUM71 DEH71:DEI71 DOD71:DOE71 DXZ71:DYA71 EHV71:EHW71 ERR71:ERS71 FBN71:FBO71 FLJ71:FLK71 FVF71:FVG71 GFB71:GFC71 GOX71:GOY71 GYT71:GYU71 HIP71:HIQ71 HSL71:HSM71 ICH71:ICI71 IMD71:IME71 IVZ71:IWA71 JFV71:JFW71 JPR71:JPS71 JZN71:JZO71 KJJ71:KJK71 KTF71:KTG71 LDB71:LDC71 LMX71:LMY71 LWT71:LWU71 MGP71:MGQ71 MQL71:MQM71 NAH71:NAI71 NKD71:NKE71 NTZ71:NUA71 ODV71:ODW71 ONR71:ONS71 OXN71:OXO71 PHJ71:PHK71 PRF71:PRG71 QBB71:QBC71 QKX71:QKY71 QUT71:QUU71 REP71:REQ71 ROL71:ROM71 RYH71:RYI71 SID71:SIE71 SRZ71:SSA71 TBV71:TBW71 TLR71:TLS71 TVN71:TVO71 UFJ71:UFK71 UPF71:UPG71 UZB71:UZC71 VIX71:VIY71 VST71:VSU71 WCP71:WCQ71 WML71:WMM71 WCK70:WCN70 VSO70:VSR70 WMG70:WMJ70 JV70:JX70 TR70:TT70 ADN70:ADP70 ANJ70:ANL70 AXF70:AXH70 BHB70:BHD70 BQX70:BQZ70 CAT70:CAV70 CKP70:CKR70 CUL70:CUN70 DEH70:DEJ70 DOD70:DOF70 DXZ70:DYB70 EHV70:EHX70 ERR70:ERT70 FBN70:FBP70 FLJ70:FLL70 FVF70:FVH70 GFB70:GFD70 GOX70:GOZ70 GYT70:GYV70 HIP70:HIR70 HSL70:HSN70 ICH70:ICJ70 IMD70:IMF70 IVZ70:IWB70 JFV70:JFX70 JPR70:JPT70 JZN70:JZP70 KJJ70:KJL70 KTF70:KTH70 LDB70:LDD70 LMX70:LMZ70 LWT70:LWV70 MGP70:MGR70 MQL70:MQN70 NAH70:NAJ70 NKD70:NKF70 NTZ70:NUB70 ODV70:ODX70 ONR70:ONT70 OXN70:OXP70 PHJ70:PHL70 PRF70:PRH70 QBB70:QBD70 QKX70:QKZ70 QUT70:QUV70 REP70:RER70 ROL70:RON70 RYH70:RYJ70 SID70:SIF70 SRZ70:SSB70 TBV70:TBX70 TLR70:TLT70 TVN70:TVP70 UFJ70:UFL70 UPF70:UPH70 UZB70:UZD70 VIX70:VIZ70 VST70:VSV70 WCP70:WCR70 WML70:WMN70 AP70 KL70 UH70 AED70 ANZ70 AXV70 BHR70 BRN70 CBJ70 CLF70 CVB70 DEX70 DOT70 DYP70 EIL70 ESH70 FCD70 FLZ70 FVV70 GFR70 GPN70 GZJ70 HJF70 HTB70 ICX70 IMT70 IWP70 JGL70 JQH70 KAD70 KJZ70 KTV70 LDR70 LNN70 LXJ70 MHF70 MRB70 NAX70 NKT70 NUP70 OEL70 OOH70 OYD70 PHZ70 PRV70 QBR70 QLN70 QVJ70 RFF70 RPB70 RYX70 SIT70 SSP70 TCL70 TMH70 TWD70 UFZ70 UPV70 UZR70 VJN70 VTJ70 WDF70 WNB70 VIS70:VIV70 UYW70:UYZ70 UPA70:UPD70 UFE70:UFH70 TVI70:TVL70 TLM70:TLP70 TBQ70:TBT70 SRU70:SRX70 SHY70:SIB70 RYC70:RYF70 ROG70:ROJ70 REK70:REN70 QUO70:QUR70 QKS70:QKV70 QAW70:QAZ70 PRA70:PRD70 PHE70:PHH70 OXI70:OXL70 ONM70:ONP70 ODQ70:ODT70 NTU70:NTX70 NJY70:NKB70 NAC70:NAF70 MQG70:MQJ70 MGK70:MGN70 LWO70:LWR70 LMS70:LMV70 LCW70:LCZ70 KTA70:KTD70 KJE70:KJH70 JZI70:JZL70 JPM70:JPP70 JFQ70:JFT70 IVU70:IVX70 ILY70:IMB70 ICC70:ICF70 HSG70:HSJ70 HIK70:HIN70 GYO70:GYR70 GOS70:GOV70 GEW70:GEZ70 FVA70:FVD70 FLE70:FLH70 FBI70:FBL70 ERM70:ERP70 EHQ70:EHT70 DXU70:DXX70 DNY70:DOB70 DEC70:DEF70 CUG70:CUJ70 CKK70:CKN70 CAO70:CAR70 BQS70:BQV70 BGW70:BGZ70 AXA70:AXD70 ANE70:ANH70 ADI70:ADL70 TM70:TP70 JQ70:JT70 WLZ70:WME71 WCD70:WCI71 VSH70:VSM71 VIL70:VIQ71 UYP70:UYU71 UOT70:UOY71 UEX70:UFC71 TVB70:TVG71 TLF70:TLK71 TBJ70:TBO71 SRN70:SRS71 SHR70:SHW71 RXV70:RYA71 RNZ70:ROE71 RED70:REI71 QUH70:QUM71 QKL70:QKQ71 QAP70:QAU71 PQT70:PQY71 PGX70:PHC71 OXB70:OXG71 ONF70:ONK71 ODJ70:ODO71 NTN70:NTS71 NJR70:NJW71 MZV70:NAA71 MPZ70:MQE71 MGD70:MGI71 LWH70:LWM71 LML70:LMQ71 LCP70:LCU71 KST70:KSY71 KIX70:KJC71 JZB70:JZG71 JPF70:JPK71 JFJ70:JFO71 IVN70:IVS71 ILR70:ILW71 IBV70:ICA71 HRZ70:HSE71 HID70:HII71 GYH70:GYM71 GOL70:GOQ71 GEP70:GEU71 FUT70:FUY71 FKX70:FLC71 FBB70:FBG71 ERF70:ERK71 EHJ70:EHO71 DXN70:DXS71 DNR70:DNW71 DDV70:DEA71 CTZ70:CUE71 CKD70:CKI71 CAH70:CAM71 BQL70:BQQ71 BGP70:BGU71 AWT70:AWY71 AMX70:ANC71 ADB70:ADG71 TF70:TK71 JJ70:JO71 AI70:AJ70 KE70:KF70 UA70:UB70 ADW70:ADX70 ANS70:ANT70 AXO70:AXP70 BHK70:BHL70 BRG70:BRH70 CBC70:CBD70 CKY70:CKZ70 CUU70:CUV70 DEQ70:DER70 DOM70:DON70 DYI70:DYJ70 EIE70:EIF70 ESA70:ESB70 FBW70:FBX70 FLS70:FLT70 FVO70:FVP70 GFK70:GFL70 GPG70:GPH70 GZC70:GZD70 HIY70:HIZ70 HSU70:HSV70 ICQ70:ICR70 IMM70:IMN70 IWI70:IWJ70 JGE70:JGF70 JQA70:JQB70 JZW70:JZX70 KJS70:KJT70 KTO70:KTP70 LDK70:LDL70 LNG70:LNH70 LXC70:LXD70 MGY70:MGZ70 MQU70:MQV70 NAQ70:NAR70 NKM70:NKN70 NUI70:NUJ70 OEE70:OEF70 OOA70:OOB70 OXW70:OXX70 PHS70:PHT70 PRO70:PRP70 QBK70:QBL70 QLG70:QLH70 QVC70:QVD70 REY70:REZ70 ROU70:ROV70 RYQ70:RYR70 SIM70:SIN70 SSI70:SSJ70 TCE70:TCF70 TMA70:TMB70 TVW70:TVX70 UFS70:UFT70 UPO70:UPP70 UZK70:UZL70 VJG70:VJH70 VTC70:VTD70 WCY70:WCZ70 WMU70:WMV70 AR70 KN70 UJ70 AEF70 AOB70 AXX70 BHT70 BRP70 CBL70 CLH70 CVD70 DEZ70 DOV70 DYR70 EIN70 ESJ70 FCF70 FMB70 FVX70 GFT70 GPP70 GZL70 HJH70 HTD70 ICZ70 IMV70 IWR70 JGN70 JQJ70 KAF70 KKB70 KTX70 LDT70 LNP70 LXL70 MHH70 MRD70 NAZ70 NKV70 NUR70 OEN70 OOJ70 OYF70 PIB70 PRX70 QBT70 QLP70 QVL70 RFH70 RPD70 RYZ70 SIV70 SSR70 TCN70 TMJ70 TWF70 UGB70 UPX70 UZT70 VJP70 VTL70 WDH70 WND70 ADN73:ADN85 ANJ73:ANJ85 AXF73:AXF85 BHB73:BHB85 BQX73:BQX85 CAT73:CAT85 CKP73:CKP85 CUL73:CUL85 DEH73:DEH85 DOD73:DOD85 DXZ73:DXZ85 EHV73:EHV85 ERR73:ERR85 FBN73:FBN85 FLJ73:FLJ85 FVF73:FVF85 GFB73:GFB85 GOX73:GOX85 GYT73:GYT85 HIP73:HIP85 HSL73:HSL85 ICH73:ICH85 IMD73:IMD85 IVZ73:IVZ85 JFV73:JFV85 JPR73:JPR85 JZN73:JZN85 KJJ73:KJJ85 KTF73:KTF85 LDB73:LDB85 LMX73:LMX85 LWT73:LWT85 MGP73:MGP85 MQL73:MQL85 NAH73:NAH85 NKD73:NKD85 NTZ73:NTZ85 ODV73:ODV85 ONR73:ONR85 OXN73:OXN85 PHJ73:PHJ85 PRF73:PRF85 QBB73:QBB85 QKX73:QKX85 QUT73:QUT85 REP73:REP85 ROL73:ROL85 RYH73:RYH85 SID73:SID85 SRZ73:SRZ85 TBV73:TBV85 TLR73:TLR85 TVN73:TVN85 UFJ73:UFJ85 UPF73:UPF85 UZB73:UZB85 VIX73:VIX85 VST73:VST85 WCP73:WCP85 WML73:WML85 WMR73:WMR85 WCV73:WCV85 VSZ73:VSZ85 VJD73:VJD85 UZH73:UZH85 UPL73:UPL85 UFP73:UFP85 TVT73:TVT85 TLX73:TLX85 TCB73:TCB85 SSF73:SSF85 SIJ73:SIJ85 RYN73:RYN85 ROR73:ROR85 REV73:REV85 QUZ73:QUZ85 QLD73:QLD85 QBH73:QBH85 PRL73:PRL85 PHP73:PHP85 OXT73:OXT85 ONX73:ONX85 OEB73:OEB85 NUF73:NUF85 NKJ73:NKJ85 NAN73:NAN85 MQR73:MQR85 MGV73:MGV85 LWZ73:LWZ85 LND73:LND85 LDH73:LDH85 KTL73:KTL85 KJP73:KJP85 JZT73:JZT85 JPX73:JPX85 JGB73:JGB85 IWF73:IWF85 IMJ73:IMJ85 ICN73:ICN85 HSR73:HSR85 HIV73:HIV85 GYZ73:GYZ85 GPD73:GPD85 GFH73:GFH85 FVL73:FVL85 FLP73:FLP85 FBT73:FBT85 ERX73:ERX85 EIB73:EIB85 DYF73:DYF85 DOJ73:DOJ85 DEN73:DEN85 CUR73:CUR85 CKV73:CKV85 CAZ73:CAZ85 BRD73:BRD85 BHH73:BHH85 AXL73:AXL85 ANP73:ANP85 ADT73:ADT85 TX73:TX85 KB73:KB85 WMY73:WMY85 WDC73:WDC85 VTG73:VTG85 VJK73:VJK85 UZO73:UZO85 UPS73:UPS85 UFW73:UFW85 TWA73:TWA85 TME73:TME85 TCI73:TCI85 SSM73:SSM85 SIQ73:SIQ85 RYU73:RYU85 ROY73:ROY85 RFC73:RFC85 QVG73:QVG85 QLK73:QLK85 QBO73:QBO85 PRS73:PRS85 PHW73:PHW85 OYA73:OYA85 OOE73:OOE85 OEI73:OEI85 NUM73:NUM85 NKQ73:NKQ85 NAU73:NAU85 MQY73:MQY85 MHC73:MHC85 LXG73:LXG85 LNK73:LNK85 LDO73:LDO85 KTS73:KTS85 KJW73:KJW85 KAA73:KAA85 JQE73:JQE85 JGI73:JGI85 IWM73:IWM85 IMQ73:IMQ85 ICU73:ICU85 HSY73:HSY85 HJC73:HJC85 GZG73:GZG85 GPK73:GPK85 GFO73:GFO85 FVS73:FVS85 FLW73:FLW85 FCA73:FCA85 ESE73:ESE85 EII73:EII85 DYM73:DYM85 DOQ73:DOQ85 DEU73:DEU85 CUY73:CUY85 CLC73:CLC85 CBG73:CBG85 BRK73:BRK85 BHO73:BHO85 AXS73:AXS85 ANW73:ANW85 AEA73:AEA85 UE73:UE85 KI73:KI85 AM73:AM85 VSO73:VSO85 VIS73:VIS85 UYW73:UYW85 UPA73:UPA85 UFE73:UFE85 TVI73:TVI85 TLM73:TLM85 TBQ73:TBQ85 SRU73:SRU85 SHY73:SHY85 RYC73:RYC85 ROG73:ROG85 REK73:REK85 QUO73:QUO85 QKS73:QKS85 QAW73:QAW85 PRA73:PRA85 PHE73:PHE85 OXI73:OXI85 ONM73:ONM85 ODQ73:ODQ85 NTU73:NTU85 NJY73:NJY85 NAC73:NAC85 MQG73:MQG85 MGK73:MGK85 LWO73:LWO85 LMS73:LMS85 LCW73:LCW85 KTA73:KTA85 KJE73:KJE85 JZI73:JZI85 JPM73:JPM85 JFQ73:JFQ85 IVU73:IVU85 ILY73:ILY85 ICC73:ICC85 HSG73:HSG85 HIK73:HIK85 GYO73:GYO85 GOS73:GOS85 GEW73:GEW85 FVA73:FVA85 FLE73:FLE85 FBI73:FBI85 ERM73:ERM85 EHQ73:EHQ85 DXU73:DXU85 DNY73:DNY85 DEC73:DEC85 CUG73:CUG85 CKK73:CKK85 CAO73:CAO85 BQS73:BQS85 BGW73:BGW85 AXA73:AXA85 ANE73:ANE85 ADI73:ADI85 TM73:TM85 JQ73:JQ85 WMG73:WMG85 WCK73:WCK85 JJ73:JO85 TF73:TK85 ADB73:ADG85 AMX73:ANC85 AWT73:AWY85 BGP73:BGU85 BQL73:BQQ85 CAH73:CAM85 CKD73:CKI85 CTZ73:CUE85 DDV73:DEA85 DNR73:DNW85 DXN73:DXS85 EHJ73:EHO85 ERF73:ERK85 FBB73:FBG85 FKX73:FLC85 FUT73:FUY85 GEP73:GEU85 GOL73:GOQ85 GYH73:GYM85 HID73:HII85 HRZ73:HSE85 IBV73:ICA85 ILR73:ILW85 IVN73:IVS85 JFJ73:JFO85 JPF73:JPK85 JZB73:JZG85 KIX73:KJC85 KST73:KSY85 LCP73:LCU85 LML73:LMQ85 LWH73:LWM85 MGD73:MGI85 MPZ73:MQE85 MZV73:NAA85 NJR73:NJW85 NTN73:NTS85 ODJ73:ODO85 ONF73:ONK85 OXB73:OXG85 PGX73:PHC85 PQT73:PQY85 QAP73:QAU85 QKL73:QKQ85 QUH73:QUM85 RED73:REI85 RNZ73:ROE85 RXV73:RYA85 SHR73:SHW85 SRN73:SRS85 TBJ73:TBO85 TLF73:TLK85 TVB73:TVG85 UEX73:UFC85 UOT73:UOY85 UYP73:UYU85 VIL73:VIQ85 VSH73:VSM85 WCD73:WCI85 WLZ73:WME85 JV73:JV85 TR73:TR85 AG86:AI86 AXC73:AXD86 ANG73:ANH86 ADK73:ADL86 TO73:TP86 JS73:JT86 WMI73:WMJ86 WCM73:WCN86 VSQ73:VSR86 VIU73:VIV86 UYY73:UYZ86 UPC73:UPD86 UFG73:UFH86 TVK73:TVL86 TLO73:TLP86 TBS73:TBT86 SRW73:SRX86 SIA73:SIB86 RYE73:RYF86 ROI73:ROJ86 REM73:REN86 QUQ73:QUR86 QKU73:QKV86 QAY73:QAZ86 PRC73:PRD86 PHG73:PHH86 OXK73:OXL86 ONO73:ONP86 ODS73:ODT86 NTW73:NTX86 NKA73:NKB86 NAE73:NAF86 MQI73:MQJ86 MGM73:MGN86 LWQ73:LWR86 LMU73:LMV86 LCY73:LCZ86 KTC73:KTD86 KJG73:KJH86 JZK73:JZL86 JPO73:JPP86 JFS73:JFT86 IVW73:IVX86 IMA73:IMB86 ICE73:ICF86 HSI73:HSJ86 HIM73:HIN86 GYQ73:GYR86 GOU73:GOV86 GEY73:GEZ86 FVC73:FVD86 FLG73:FLH86 FBK73:FBL86 ERO73:ERP86 EHS73:EHT86 DXW73:DXX86 DOA73:DOB86 DEE73:DEF86 CUI73:CUJ86 CKM73:CKN86 CAQ73:CAR86 BQU73:BQV86 BGY73:BGZ86 AXC91:AXD104 ANG91:ANH104 ADK91:ADL104 TO91:TP104 JS91:JT104 WMI91:WMJ104 WCM91:WCN104 VSQ91:VSR104 VIU91:VIV104 UYY91:UYZ104 UPC91:UPD104 UFG91:UFH104 TVK91:TVL104 TLO91:TLP104 TBS91:TBT104 SRW91:SRX104 SIA91:SIB104 RYE91:RYF104 ROI91:ROJ104 REM91:REN104 QUQ91:QUR104 QKU91:QKV104 QAY91:QAZ104 PRC91:PRD104 PHG91:PHH104 OXK91:OXL104 ONO91:ONP104 ODS91:ODT104 NTW91:NTX104 NKA91:NKB104 NAE91:NAF104 MQI91:MQJ104 MGM91:MGN104 LWQ91:LWR104 LMU91:LMV104 LCY91:LCZ104 KTC91:KTD104 KJG91:KJH104 JZK91:JZL104 JPO91:JPP104 JFS91:JFT104 IVW91:IVX104 IMA91:IMB104 ICE91:ICF104 HSI91:HSJ104 HIM91:HIN104 GYQ91:GYR104 GOU91:GOV104 GEY91:GEZ104 FVC91:FVD104 FLG91:FLH104 FBK91:FBL104 ERO91:ERP104 EHS91:EHT104 DXW91:DXX104 DOA91:DOB104 DEE91:DEF104 CUI91:CUJ104 CKM91:CKN104 CAQ91:CAR104 BQU91:BQV104 BGY91:BGZ104 ADN91:ADN104 ANJ91:ANJ104 AXF91:AXF104 BHB91:BHB104 BQX91:BQX104 CAT91:CAT104 CKP91:CKP104 CUL91:CUL104 DEH91:DEH104 DOD91:DOD104 DXZ91:DXZ104 EHV91:EHV104 ERR91:ERR104 FBN91:FBN104 FLJ91:FLJ104 FVF91:FVF104 GFB91:GFB104 GOX91:GOX104 GYT91:GYT104 HIP91:HIP104 HSL91:HSL104 ICH91:ICH104 IMD91:IMD104 IVZ91:IVZ104 JFV91:JFV104 JPR91:JPR104 JZN91:JZN104 KJJ91:KJJ104 KTF91:KTF104 LDB91:LDB104 LMX91:LMX104 LWT91:LWT104 MGP91:MGP104 MQL91:MQL104 NAH91:NAH104 NKD91:NKD104 NTZ91:NTZ104 ODV91:ODV104 ONR91:ONR104 OXN91:OXN104 PHJ91:PHJ104 PRF91:PRF104 QBB91:QBB104 QKX91:QKX104 QUT91:QUT104 REP91:REP104 ROL91:ROL104 RYH91:RYH104 SID91:SID104 SRZ91:SRZ104 TBV91:TBV104 TLR91:TLR104 TVN91:TVN104 UFJ91:UFJ104 UPF91:UPF104 UZB91:UZB104 VIX91:VIX104 VST91:VST104 WCP91:WCP104 WML91:WML104 WMR91:WMR104 WCV91:WCV104 VSZ91:VSZ104 VJD91:VJD104 UZH91:UZH104 UPL91:UPL104 UFP91:UFP104 TVT91:TVT104 TLX91:TLX104 TCB91:TCB104 SSF91:SSF104 SIJ91:SIJ104 RYN91:RYN104 ROR91:ROR104 REV91:REV104 QUZ91:QUZ104 QLD91:QLD104 QBH91:QBH104 PRL91:PRL104 PHP91:PHP104 OXT91:OXT104 ONX91:ONX104 OEB91:OEB104 NUF91:NUF104 NKJ91:NKJ104 NAN91:NAN104 MQR91:MQR104 MGV91:MGV104 LWZ91:LWZ104 LND91:LND104 LDH91:LDH104 KTL91:KTL104 KJP91:KJP104 JZT91:JZT104 JPX91:JPX104 JGB91:JGB104 IWF91:IWF104 IMJ91:IMJ104 ICN91:ICN104 HSR91:HSR104 HIV91:HIV104 GYZ91:GYZ104 GPD91:GPD104 GFH91:GFH104 FVL91:FVL104 FLP91:FLP104 FBT91:FBT104 ERX91:ERX104 EIB91:EIB104 DYF91:DYF104 DOJ91:DOJ104 DEN91:DEN104 CUR91:CUR104 CKV91:CKV104 CAZ91:CAZ104 BRD91:BRD104 BHH91:BHH104 AXL91:AXL104 ANP91:ANP104 ADT91:ADT104 TX91:TX104 KB91:KB104 WMY91:WMY104 WDC91:WDC104 VTG91:VTG104 VJK91:VJK104 UZO91:UZO104 UPS91:UPS104 UFW91:UFW104 TWA91:TWA104 TME91:TME104 TCI91:TCI104 SSM91:SSM104 SIQ91:SIQ104 RYU91:RYU104 ROY91:ROY104 RFC91:RFC104 QVG91:QVG104 QLK91:QLK104 QBO91:QBO104 PRS91:PRS104 PHW91:PHW104 OYA91:OYA104 OOE91:OOE104 OEI91:OEI104 NUM91:NUM104 NKQ91:NKQ104 NAU91:NAU104 MQY91:MQY104 MHC91:MHC104 LXG91:LXG104 LNK91:LNK104 LDO91:LDO104 KTS91:KTS104 KJW91:KJW104 KAA91:KAA104 JQE91:JQE104 JGI91:JGI104 IWM91:IWM104 IMQ91:IMQ104 ICU91:ICU104 HSY91:HSY104 HJC91:HJC104 GZG91:GZG104 GPK91:GPK104 GFO91:GFO104 FVS91:FVS104 FLW91:FLW104 FCA91:FCA104 ESE91:ESE104 EII91:EII104 DYM91:DYM104 DOQ91:DOQ104 DEU91:DEU104 CUY91:CUY104 CLC91:CLC104 CBG91:CBG104 BRK91:BRK104 BHO91:BHO104 AXS91:AXS104 ANW91:ANW104 AEA91:AEA104 UE91:UE104 KI91:KI104 AM91:AM104 VSO91:VSO104 VIS91:VIS104 UYW91:UYW104 UPA91:UPA104 UFE91:UFE104 TVI91:TVI104 TLM91:TLM104 TBQ91:TBQ104 SRU91:SRU104 SHY91:SHY104 RYC91:RYC104 ROG91:ROG104 REK91:REK104 QUO91:QUO104 QKS91:QKS104 QAW91:QAW104 PRA91:PRA104 PHE91:PHE104 OXI91:OXI104 ONM91:ONM104 ODQ91:ODQ104 NTU91:NTU104 NJY91:NJY104 NAC91:NAC104 MQG91:MQG104 MGK91:MGK104 LWO91:LWO104 LMS91:LMS104 LCW91:LCW104 KTA91:KTA104 KJE91:KJE104 JZI91:JZI104 JPM91:JPM104 JFQ91:JFQ104 IVU91:IVU104 ILY91:ILY104 ICC91:ICC104 HSG91:HSG104 HIK91:HIK104 GYO91:GYO104 GOS91:GOS104 GEW91:GEW104 FVA91:FVA104 FLE91:FLE104 FBI91:FBI104 ERM91:ERM104 EHQ91:EHQ104 DXU91:DXU104 DNY91:DNY104 DEC91:DEC104 CUG91:CUG104 CKK91:CKK104 CAO91:CAO104 BQS91:BQS104 BGW91:BGW104 AXA91:AXA104 ANE91:ANE104 ADI91:ADI104 TM91:TM104 JQ91:JQ104 WMG91:WMG104 WCK91:WCK104 JJ91:JO104 TF91:TK104 ADB91:ADG104 AMX91:ANC104 AWT91:AWY104 BGP91:BGU104 BQL91:BQQ104 CAH91:CAM104 CKD91:CKI104 CTZ91:CUE104 DDV91:DEA104 DNR91:DNW104 DXN91:DXS104 EHJ91:EHO104 ERF91:ERK104 FBB91:FBG104 FKX91:FLC104 FUT91:FUY104 GEP91:GEU104 GOL91:GOQ104 GYH91:GYM104 HID91:HII104 HRZ91:HSE104 IBV91:ICA104 ILR91:ILW104 IVN91:IVS104 JFJ91:JFO104 JPF91:JPK104 JZB91:JZG104 KIX91:KJC104 KST91:KSY104 LCP91:LCU104 LML91:LMQ104 LWH91:LWM104 MGD91:MGI104 MPZ91:MQE104 MZV91:NAA104 NJR91:NJW104 NTN91:NTS104 ODJ91:ODO104 ONF91:ONK104 OXB91:OXG104 PGX91:PHC104 PQT91:PQY104 QAP91:QAU104 QKL91:QKQ104 QUH91:QUM104 RED91:REI104 RNZ91:ROE104 RXV91:RYA104 SHR91:SHW104 SRN91:SRS104 TBJ91:TBO104 TLF91:TLK104 TVB91:TVG104 UEX91:UFC104 UOT91:UOY104 UYP91:UYU104 VIL91:VIQ104 VSH91:VSM104 WCD91:WCI104 WLZ91:WME104 TR91:TR104 JV91:JV104">
      <formula1>"旷工,请假,工休,早退,迟到,辞职,辞退,自离,调离"</formula1>
    </dataValidation>
    <dataValidation type="list" allowBlank="1" showInputMessage="1" showErrorMessage="1" sqref="AEG90 AOC90 AXY90 BHU90 BRQ90 CBM90 CLI90 CVE90 DFA90 DOW90 DYS90 EIO90 ESK90 FCG90 FMC90 FVY90 GFU90 GPQ90 GZM90 HJI90 HTE90 IDA90 IMW90 IWS90 JGO90 JQK90 KAG90 KKC90 KTY90 LDU90 LNQ90 LXM90 MHI90 MRE90 NBA90 NKW90 NUS90 OEO90 OOK90 OYG90 PIC90 PRY90 QBU90 QLQ90 QVM90 RFI90 RPE90 RZA90 SIW90 SSS90 TCO90 TMK90 TWG90 UGC90 UPY90 UZU90 VJQ90 VTM90 WDI90 WNE90 AS90 KO90 WMJ90:WMT90 UFH90:UFR90 UPD90:UPN90 UYZ90:UZJ90 VIV90:VJF90 VSR90:VTB90 WCN90:WCX90 WCZ90:WDD90 VTD90:VTH90 VJH90:VJL90 UZL90:UZP90 UPP90:UPT90 UFT90:UFX90 TVX90:TWB90 TMB90:TMF90 TCF90:TCJ90 SSJ90:SSN90 SIN90:SIR90 RYR90:RYV90 ROV90:ROZ90 REZ90:RFD90 QVD90:QVH90 QLH90:QLL90 QBL90:QBP90 PRP90:PRT90 PHT90:PHX90 OXX90:OYB90 OOB90:OOF90 OEF90:OEJ90 NUJ90:NUN90 NKN90:NKR90 NAR90:NAV90 MQV90:MQZ90 MGZ90:MHD90 LXD90:LXH90 LNH90:LNL90 LDL90:LDP90 KTP90:KTT90 KJT90:KJX90 JZX90:KAB90 JQB90:JQF90 JGF90:JGJ90 IWJ90:IWN90 IMN90:IMR90 ICR90:ICV90 HSV90:HSZ90 HIZ90:HJD90 GZD90:GZH90 GPH90:GPL90 GFL90:GFP90 FVP90:FVT90 FLT90:FLX90 FBX90:FCB90 ESB90:ESF90 EIF90:EIJ90 DYJ90:DYN90 DON90:DOR90 DER90:DEV90 CUV90:CUZ90 CKZ90:CLD90 CBD90:CBH90 BRH90:BRL90 BHL90:BHP90 AXP90:AXT90 ANT90:ANX90 ADX90:AEB90 UB90:UF90 KF90:KJ90 AJ90:AN90 JT90:KD90 TP90:TZ90 ADL90:ADV90 ANH90:ANR90 AXD90:AXN90 BGZ90:BHJ90 BQV90:BRF90 CAR90:CBB90 CKN90:CKX90 CUJ90:CUT90 DEF90:DEP90 DOB90:DOL90 DXX90:DYH90 EHT90:EID90 ERP90:ERZ90 FBL90:FBV90 FLH90:FLR90 FVD90:FVN90 GEZ90:GFJ90 GOV90:GPF90 GYR90:GZB90 HIN90:HIX90 HSJ90:HST90 ICF90:ICP90 IMB90:IML90 IVX90:IWH90 JFT90:JGD90 JPP90:JPZ90 JZL90:JZV90 KJH90:KJR90 KTD90:KTN90 LCZ90:LDJ90 LMV90:LNF90 LWR90:LXB90 MGN90:MGX90 MQJ90:MQT90 NAF90:NAP90 NKB90:NKL90 NTX90:NUH90 ODT90:OED90 ONP90:ONZ90 OXL90:OXV90 PHH90:PHR90 PRD90:PRN90 QAZ90:QBJ90 QKV90:QLF90 QUR90:QVB90 REN90:REX90 ROJ90:ROT90 RYF90:RYP90 SIB90:SIL90 SRX90:SSH90 TBT90:TCD90 TLP90:TLZ90 TVL90:TVV90 WMV90:WMZ90 UK90 AO88:AS88 KA88:KI88 TW88:UE88 ADS88:AEA88 ANO88:ANW88 AXK88:AXS88 BHG88:BHO88 BRC88:BRK88 CAY88:CBG88 CKU88:CLC88 CUQ88:CUY88 DEM88:DEU88 DOI88:DOQ88 DYE88:DYM88 EIA88:EII88 ERW88:ESE88 FBS88:FCA88 FLO88:FLW88 FVK88:FVS88 GFG88:GFO88 GPC88:GPK88 GYY88:GZG88 HIU88:HJC88 HSQ88:HSY88 ICM88:ICU88 IMI88:IMQ88 IWE88:IWM88 JGA88:JGI88 JPW88:JQE88 JZS88:KAA88 KJO88:KJW88 KTK88:KTS88 LDG88:LDO88 LNC88:LNK88 LWY88:LXG88 MGU88:MHC88 MQQ88:MQY88 NAM88:NAU88 NKI88:NKQ88 NUE88:NUM88 OEA88:OEI88 ONW88:OOE88 OXS88:OYA88 PHO88:PHW88 PRK88:PRS88 QBG88:QBO88 QLC88:QLK88 QUY88:QVG88 REU88:RFC88 ROQ88:ROY88 RYM88:RYU88 SII88:SIQ88 SSE88:SSM88 TCA88:TCI88 TLW88:TME88 TVS88:TWA88 UFO88:UFW88 UPK88:UPS88 UZG88:UZO88 VJC88:VJK88 VSY88:VTG88 WCU88:WDC88 WMQ88:WMY88 KK88:KO88 UG88:UK88 AEC88:AEG88 ANY88:AOC88 AXU88:AXY88 BHQ88:BHU88 BRM88:BRQ88 CBI88:CBM88 CLE88:CLI88 CVA88:CVE88 DEW88:DFA88 DOS88:DOW88 DYO88:DYS88 EIK88:EIO88 ESG88:ESK88 FCC88:FCG88 FLY88:FMC88 FVU88:FVY88 GFQ88:GFU88 GPM88:GPQ88 GZI88:GZM88 HJE88:HJI88 HTA88:HTE88 ICW88:IDA88 IMS88:IMW88 IWO88:IWS88 JGK88:JGO88 JQG88:JQK88 KAC88:KAG88 KJY88:KKC88 KTU88:KTY88 LDQ88:LDU88 LNM88:LNQ88 LXI88:LXM88 MHE88:MHI88 MRA88:MRE88 NAW88:NBA88 NKS88:NKW88 NUO88:NUS88 OEK88:OEO88 OOG88:OOK88 OYC88:OYG88 PHY88:PIC88 PRU88:PRY88 QBQ88:QBU88 QLM88:QLQ88 QVI88:QVM88 RFE88:RFI88 RPA88:RPE88 RYW88:RZA88 SIS88:SIW88 SSO88:SSS88 TCK88:TCO88 TMG88:TMK88 TWC88:TWG88 UFY88:UGC88 UPU88:UPY88 UZQ88:UZU88 VJM88:VJQ88 VTI88:VTM88 WDE88:WDI88 WNA88:WNE88 AJ86 KF86 UB86 ADX86 ANT86 AXP86 BHL86 BRH86 CBD86 CKZ86 CUV86 DER86 DON86 DYJ86 EIF86 ESB86 FBX86 FLT86 FVP86 GFL86 GPH86 GZD86 HIZ86 HSV86 ICR86 IMN86 IWJ86 JGF86 JQB86 JZX86 KJT86 KTP86 LDL86 LNH86 LXD86 MGZ86 MQV86 NAR86 NKN86 NUJ86 OEF86 OOB86 OXX86 PHT86 PRP86 QBL86 QLH86 QVD86 REZ86 ROV86 RYR86 SIN86 SSJ86 TCF86 TMB86 TVX86 UFT86 UPP86 UZL86 VJH86 VTD86 WCZ86 WMV86 JQ86:JR86 TM86:TN86 ADI86:ADJ86 ANE86:ANF86 AXA86:AXB86 BGW86:BGX86 BQS86:BQT86 CAO86:CAP86 CKK86:CKL86 CUG86:CUH86 DEC86:DED86 DNY86:DNZ86 DXU86:DXV86 EHQ86:EHR86 ERM86:ERN86 FBI86:FBJ86 FLE86:FLF86 FVA86:FVB86 GEW86:GEX86 GOS86:GOT86 GYO86:GYP86 HIK86:HIL86 HSG86:HSH86 ICC86:ICD86 ILY86:ILZ86 IVU86:IVV86 JFQ86:JFR86 JPM86:JPN86 JZI86:JZJ86 KJE86:KJF86 KTA86:KTB86 LCW86:LCX86 LMS86:LMT86 LWO86:LWP86 MGK86:MGL86 MQG86:MQH86 NAC86:NAD86 NJY86:NJZ86 NTU86:NTV86 ODQ86:ODR86 ONM86:ONN86 OXI86:OXJ86 PHE86:PHF86 PRA86:PRB86 QAW86:QAX86 QKS86:QKT86 QUO86:QUP86 REK86:REL86 ROG86:ROH86 RYC86:RYD86 SHY86:SHZ86 SRU86:SRV86 TBQ86:TBR86 TLM86:TLN86 TVI86:TVJ86 UFE86:UFF86 UPA86:UPB86 UYW86:UYX86 VIS86:VIT86 VSO86:VSP86 WCK86:WCL86 WMG86:WMH86 AR86 WND86 WDH86 VTL86 VJP86 UZT86 UPX86 UGB86 TWF86 TMJ86 TCN86 SSR86 SIV86 RYZ86 RPD86 RFH86 QVL86 QLP86 QBT86 PRX86 PIB86 OYF86 OOJ86 OEN86 NUR86 NKV86 NAZ86 MRD86 MHH86 LXL86 LNP86 LDT86 KTX86 KKB86 KAF86 JQJ86 JGN86 IWR86 IMV86 ICZ86 HTD86 HJH86 GZL86 GPP86 GFT86 FVX86 FMB86 FCF86 ESJ86 EIN86 DYR86 DOV86 DEZ86 CVD86 CLH86 CBL86 BRP86 BHT86 AXX86 AOB86 AEF86 UJ86 KN86 TR87:TR88 ADN87:ADN88 ANJ87:ANJ88 AXF87:AXF88 BHB87:BHB88 BQX87:BQX88 CAT87:CAT88 CKP87:CKP88 CUL87:CUL88 DEH87:DEH88 DOD87:DOD88 DXZ87:DXZ88 EHV87:EHV88 ERR87:ERR88 FBN87:FBN88 FLJ87:FLJ88 FVF87:FVF88 GFB87:GFB88 GOX87:GOX88 GYT87:GYT88 HIP87:HIP88 HSL87:HSL88 ICH87:ICH88 IMD87:IMD88 IVZ87:IVZ88 JFV87:JFV88 JPR87:JPR88 JZN87:JZN88 KJJ87:KJJ88 KTF87:KTF88 LDB87:LDB88 LMX87:LMX88 LWT87:LWT88 MGP87:MGP88 MQL87:MQL88 NAH87:NAH88 NKD87:NKD88 NTZ87:NTZ88 ODV87:ODV88 ONR87:ONR88 OXN87:OXN88 PHJ87:PHJ88 PRF87:PRF88 QBB87:QBB88 QKX87:QKX88 QUT87:QUT88 REP87:REP88 ROL87:ROL88 RYH87:RYH88 SID87:SID88 SRZ87:SRZ88 TBV87:TBV88 TLR87:TLR88 TVN87:TVN88 UFJ87:UFJ88 UPF87:UPF88 UZB87:UZB88 VIX87:VIX88 VST87:VST88 WCP87:WCP88 WML87:WML88 JV87:JV88 WMQ87:WMR87 WCU87:WCV87 VSY87:VSZ87 VJC87:VJD87 UZG87:UZH87 UPK87:UPL87 UFO87:UFP87 TVS87:TVT87 TLW87:TLX87 TCA87:TCB87 SSE87:SSF87 SII87:SIJ87 RYM87:RYN87 ROQ87:ROR87 REU87:REV87 QUY87:QUZ87 QLC87:QLD87 QBG87:QBH87 PRK87:PRL87 PHO87:PHP87 OXS87:OXT87 ONW87:ONX87 OEA87:OEB87 NUE87:NUF87 NKI87:NKJ87 NAM87:NAN87 MQQ87:MQR87 MGU87:MGV87 LWY87:LWZ87 LNC87:LND87 LDG87:LDH87 KTK87:KTL87 KJO87:KJP87 JZS87:JZT87 JPW87:JPX87 JGA87:JGB87 IWE87:IWF87 IMI87:IMJ87 ICM87:ICN87 HSQ87:HSR87 HIU87:HIV87 GYY87:GYZ87 GPC87:GPD87 GFG87:GFH87 FVK87:FVL87 FLO87:FLP87 FBS87:FBT87 ERW87:ERX87 EIA87:EIB87 DYE87:DYF87 DOI87:DOJ87 DEM87:DEN87 CUQ87:CUR87 CKU87:CKV87 CAY87:CAZ87 BRC87:BRD87 BHG87:BHH87 AXK87:AXL87 ANO87:ANP87 ADS87:ADT87 TW87:TX87 KA87:KB87 WMI87 WCM87 VSQ87 VIU87 UYY87 UPC87 UFG87 TVK87 TLO87 TBS87 SRW87 SIA87 RYE87 ROI87 REM87 QUQ87 QKU87 QAY87 PRC87 PHG87 OXK87 ONO87 ODS87 NTW87 NKA87 NAE87 MQI87 MGM87 LWQ87 LMU87 LCY87 KTC87 KJG87 JZK87 JPO87 JFS87 IVW87 IMA87 ICE87 HSI87 HIM87 GYQ87 GOU87 GEY87 FVC87 FLG87 FBK87 ERO87 EHS87 DXW87 DOA87 DEE87 CUI87 CKM87 CAQ87 BQU87 BGY87 AXC87 ANG87 ADK87 TO87 JS87 AM87 KI87 UE87 AEA87 ANW87 AXS87 BHO87 BRK87 CBG87 CLC87 CUY87 DEU87 DOQ87 DYM87 EII87 ESE87 FCA87 FLW87 FVS87 GFO87 GPK87 GZG87 HJC87 HSY87 ICU87 IMQ87 IWM87 JGI87 JQE87 KAA87 KJW87 KTS87 LDO87 LNK87 LXG87 MHC87 MQY87 NAU87 NKQ87 NUM87 OEI87 OOE87 OYA87 PHW87 PRS87 QBO87 QLK87 QVG87 RFC87 ROY87 RYU87 SIQ87 SSM87 TCI87 TME87 TWA87 UFW87 UPS87 UZO87 VJK87 VTG87 WDC87 WMY87 WMT87:WMU87 WCX87:WCY87 VTB87:VTC87 VJF87:VJG87 UZJ87:UZK87 UPN87:UPO87 UFR87:UFS87 TVV87:TVW87 TLZ87:TMA87 TCD87:TCE87 SSH87:SSI87 SIL87:SIM87 RYP87:RYQ87 ROT87:ROU87 REX87:REY87 QVB87:QVC87 QLF87:QLG87 QBJ87:QBK87 PRN87:PRO87 PHR87:PHS87 OXV87:OXW87 ONZ87:OOA87 OED87:OEE87 NUH87:NUI87 NKL87:NKM87 NAP87:NAQ87 MQT87:MQU87 MGX87:MGY87 LXB87:LXC87 LNF87:LNG87 LDJ87:LDK87 KTN87:KTO87 KJR87:KJS87 JZV87:JZW87 JPZ87:JQA87 JGD87:JGE87 IWH87:IWI87 IML87:IMM87 ICP87:ICQ87 HST87:HSU87 HIX87:HIY87 GZB87:GZC87 GPF87:GPG87 GFJ87:GFK87 FVN87:FVO87 FLR87:FLS87 FBV87:FBW87 ERZ87:ESA87 EID87:EIE87 DYH87:DYI87 DOL87:DOM87 DEP87:DEQ87 CUT87:CUU87 CKX87:CKY87 CBB87:CBC87 BRF87:BRG87 BHJ87:BHK87 AXN87:AXO87 ANR87:ANS87 ADV87:ADW87 TZ87:UA87 KD87:KE87 AH87:AI87 WNB87:WNE87 WDF87:WDI87 VTJ87:VTM87 VJN87:VJQ87 UZR87:UZU87 UPV87:UPY87 UFZ87:UGC87 TWD87:TWG87 TMH87:TMK87 TCL87:TCO87 SSP87:SSS87 SIT87:SIW87 RYX87:RZA87 RPB87:RPE87 RFF87:RFI87 QVJ87:QVM87 QLN87:QLQ87 QBR87:QBU87 PRV87:PRY87 PHZ87:PIC87 OYD87:OYG87 OOH87:OOK87 OEL87:OEO87 NUP87:NUS87 NKT87:NKW87 NAX87:NBA87 MRB87:MRE87 MHF87:MHI87 LXJ87:LXM87 LNN87:LNQ87 LDR87:LDU87 KTV87:KTY87 KJZ87:KKC87 KAD87:KAG87 JQH87:JQK87 JGL87:JGO87 IWP87:IWS87 IMT87:IMW87 ICX87:IDA87 HTB87:HTE87 HJF87:HJI87 GZJ87:GZM87 GPN87:GPQ87 GFR87:GFU87 FVV87:FVY87 FLZ87:FMC87 FCD87:FCG87 ESH87:ESK87 EIL87:EIO87 DYP87:DYS87 DOT87:DOW87 DEX87:DFA87 CVB87:CVE87 CLF87:CLI87 CBJ87:CBM87 BRN87:BRQ87 BHR87:BHU87 AXV87:AXY87 ANZ87:AOC87 AED87:AEG87 UH87:UK87 KL87:KO87 AP87:AS87 WMW87 WDA87 VTE87 VJI87 UZM87 UPQ87 UFU87 TVY87 TMC87 TCG87 SSK87 SIO87 RYS87 ROW87 RFA87 QVE87 QLI87 QBM87 PRQ87 PHU87 OXY87 OOC87 OEG87 NUK87 NKO87 NAS87 MQW87 MHA87 LXE87 LNI87 LDM87 KTQ87 KJU87 JZY87 JQC87 JGG87 IWK87 IMO87 ICS87 HSW87 HJA87 GZE87 GPI87 GFM87 FVQ87 FLU87 FBY87 ESC87 EIG87 DYK87 DOO87 DES87 CUW87 CLA87 CBE87 BRI87 BHM87 AXQ87 ANU87 ADY87 UC87 KG87 AK87 WDC72:WDH72 VJK72:VJP72 VTG72:VTL72 JZ72:KG72 TV72:UC72 ADR72:ADY72 ANN72:ANU72 AXJ72:AXQ72 BHF72:BHM72 BRB72:BRI72 CAX72:CBE72 CKT72:CLA72 CUP72:CUW72 DEL72:DES72 DOH72:DOO72 DYD72:DYK72 EHZ72:EIG72 ERV72:ESC72 FBR72:FBY72 FLN72:FLU72 FVJ72:FVQ72 GFF72:GFM72 GPB72:GPI72 GYX72:GZE72 HIT72:HJA72 HSP72:HSW72 ICL72:ICS72 IMH72:IMO72 IWD72:IWK72 JFZ72:JGG72 JPV72:JQC72 JZR72:JZY72 KJN72:KJU72 KTJ72:KTQ72 LDF72:LDM72 LNB72:LNI72 LWX72:LXE72 MGT72:MHA72 MQP72:MQW72 NAL72:NAS72 NKH72:NKO72 NUD72:NUK72 ODZ72:OEG72 ONV72:OOC72 OXR72:OXY72 PHN72:PHU72 PRJ72:PRQ72 QBF72:QBM72 QLB72:QLI72 QUX72:QVE72 RET72:RFA72 ROP72:ROW72 RYL72:RYS72 SIH72:SIO72 SSD72:SSK72 TBZ72:TCG72 TLV72:TMC72 TVR72:TVY72 UFN72:UFU72 UPJ72:UPQ72 UZF72:UZM72 VJB72:VJI72 VSX72:VTE72 WCT72:WDA72 WMP72:WMW72 AM72:AR72 KI72:KN72 UE72:UJ72 AEA72:AEF72 ANW72:AOB72 AXS72:AXX72 BHO72:BHT72 BRK72:BRP72 CBG72:CBL72 CLC72:CLH72 CUY72:CVD72 DEU72:DEZ72 DOQ72:DOV72 DYM72:DYR72 EII72:EIN72 ESE72:ESJ72 FCA72:FCF72 FLW72:FMB72 FVS72:FVX72 GFO72:GFT72 GPK72:GPP72 GZG72:GZL72 HJC72:HJH72 HSY72:HTD72 ICU72:ICZ72 IMQ72:IMV72 IWM72:IWR72 JGI72:JGN72 JQE72:JQJ72 KAA72:KAF72 KJW72:KKB72 KTS72:KTX72 LDO72:LDT72 LNK72:LNP72 LXG72:LXL72 MHC72:MHH72 MQY72:MRD72 NAU72:NAZ72 NKQ72:NKV72 NUM72:NUR72 OEI72:OEN72 OOE72:OOJ72 OYA72:OYF72 PHW72:PIB72 PRS72:PRX72 QBO72:QBT72 QLK72:QLP72 QVG72:QVL72 RFC72:RFH72 ROY72:RPD72 RYU72:RYZ72 SIQ72:SIV72 SSM72:SSR72 TCI72:TCN72 TME72:TMJ72 TWA72:TWF72 UFW72:UGB72 UPS72:UPX72 UZO72:UZT72 WMY72:WND72 BQT71:BQU71 CAP71:CAQ71 CKL71:CKM71 CUH71:CUI71 DED71:DEE71 DNZ71:DOA71 DXV71:DXW71 EHR71:EHS71 ERN71:ERO71 FBJ71:FBK71 FLF71:FLG71 FVB71:FVC71 GEX71:GEY71 GOT71:GOU71 GYP71:GYQ71 HIL71:HIM71 HSH71:HSI71 ICD71:ICE71 ILZ71:IMA71 IVV71:IVW71 JFR71:JFS71 JPN71:JPO71 JZJ71:JZK71 KJF71:KJG71 KTB71:KTC71 LCX71:LCY71 LMT71:LMU71 LWP71:LWQ71 MGL71:MGM71 MQH71:MQI71 NAD71:NAE71 NJZ71:NKA71 NTV71:NTW71 ODR71:ODS71 ONN71:ONO71 OXJ71:OXK71 PHF71:PHG71 PRB71:PRC71 QAX71:QAY71 QKT71:QKU71 QUP71:QUQ71 REL71:REM71 ROH71:ROI71 RYD71:RYE71 SHZ71:SIA71 SRV71:SRW71 TBR71:TBS71 TLN71:TLO71 TVJ71:TVK71 UFF71:UFG71 UPB71:UPC71 UYX71:UYY71 VIT71:VIU71 VSP71:VSQ71 WCL71:WCM71 WMH71:WMI71 BGX71:BGY71 JR71:JS71 TN71:TO71 ADJ71:ADK71 ANF71:ANG71 AXB71:AXC71 WMS71:WMX71 WCW71:WDB71 VTA71:VTF71 VJE71:VJJ71 UZI71:UZN71 UPM71:UPR71 UFQ71:UFV71 TVU71:TVZ71 TLY71:TMD71 TCC71:TCH71 SSG71:SSL71 SIK71:SIP71 RYO71:RYT71 ROS71:ROX71 REW71:RFB71 QVA71:QVF71 QLE71:QLJ71 QBI71:QBN71 PRM71:PRR71 PHQ71:PHV71 OXU71:OXZ71 ONY71:OOD71 OEC71:OEH71 NUG71:NUL71 NKK71:NKP71 NAO71:NAT71 MQS71:MQX71 MGW71:MHB71 LXA71:LXF71 LNE71:LNJ71 LDI71:LDN71 KTM71:KTR71 KJQ71:KJV71 JZU71:JZZ71 JPY71:JQD71 JGC71:JGH71 IWG71:IWL71 IMK71:IMP71 ICO71:ICT71 HSS71:HSX71 HIW71:HJB71 GZA71:GZF71 GPE71:GPJ71 GFI71:GFN71 FVM71:FVR71 FLQ71:FLV71 FBU71:FBZ71 ERY71:ESD71 EIC71:EIH71 DYG71:DYL71 DOK71:DOP71 DEO71:DET71 CUS71:CUX71 CKW71:CLB71 CBA71:CBF71 BRE71:BRJ71 BHI71:BHN71 AXM71:AXR71 ANQ71:ANV71 ADU71:ADZ71 TY71:UD71 KC71:KH71 AG71:AL71 WMZ71:WND71 WDD71:WDH71 VTH71:VTL71 VJL71:VJP71 UZP71:UZT71 UPT71:UPX71 UFX71:UGB71 TWB71:TWF71 TMF71:TMJ71 TCJ71:TCN71 SSN71:SSR71 SIR71:SIV71 RYV71:RYZ71 ROZ71:RPD71 RFD71:RFH71 QVH71:QVL71 QLL71:QLP71 QBP71:QBT71 PRT71:PRX71 PHX71:PIB71 OYB71:OYF71 OOF71:OOJ71 OEJ71:OEN71 NUN71:NUR71 NKR71:NKV71 NAV71:NAZ71 MQZ71:MRD71 MHD71:MHH71 LXH71:LXL71 LNL71:LNP71 LDP71:LDT71 KTT71:KTX71 KJX71:KKB71 KAB71:KAF71 JQF71:JQJ71 JGJ71:JGN71 IWN71:IWR71 IMR71:IMV71 ICV71:ICZ71 HSZ71:HTD71 HJD71:HJH71 GZH71:GZL71 GPL71:GPP71 GFP71:GFT71 FVT71:FVX71 FLX71:FMB71 FCB71:FCF71 ESF71:ESJ71 EIJ71:EIN71 DYN71:DYR71 DOR71:DOV71 DEV71:DEZ71 CUZ71:CVD71 CLD71:CLH71 CBH71:CBL71 BRL71:BRP71 BHP71:BHT71 AXT71:AXX71 ANX71:AOB71 AEB71:AEF71 UF71:UJ71 KJ71:KN71 AN71:AR71 WMN71:WMQ71 WCR71:WCU71 VSV71:VSY71 VIZ71:VJC71 UZD71:UZG71 UPH71:UPK71 UFL71:UFO71 TVP71:TVS71 TLT71:TLW71 TBX71:TCA71 SSB71:SSE71 SIF71:SII71 RYJ71:RYM71 RON71:ROQ71 RER71:REU71 QUV71:QUY71 QKZ71:QLC71 QBD71:QBG71 PRH71:PRK71 PHL71:PHO71 OXP71:OXS71 ONT71:ONW71 ODX71:OEA71 NUB71:NUE71 NKF71:NKI71 NAJ71:NAM71 MQN71:MQQ71 MGR71:MGU71 LWV71:LWY71 LMZ71:LNC71 LDD71:LDG71 KTH71:KTK71 KJL71:KJO71 JZP71:JZS71 JPT71:JPW71 JFX71:JGA71 IWB71:IWE71 IMF71:IMI71 ICJ71:ICM71 HSN71:HSQ71 HIR71:HIU71 GYV71:GYY71 GOZ71:GPC71 GFD71:GFG71 FVH71:FVK71 FLL71:FLO71 FBP71:FBS71 ERT71:ERW71 EHX71:EIA71 DYB71:DYE71 DOF71:DOI71 DEJ71:DEM71 CUN71:CUQ71 CKR71:CKU71 CAV71:CAY71 BQZ71:BRC71 BHD71:BHG71 AXH71:AXK71 ANL71:ANO71 ADP71:ADS71 TT71:TW71 JX71:KA71 JY70:KD70 WNC70 WDG70 VTK70 JU70:JU71 TQ70:TQ71 ADM70:ADM71 ANI70:ANI71 AXE70:AXE71 BHA70:BHA71 BQW70:BQW71 CAS70:CAS71 CKO70:CKO71 CUK70:CUK71 DEG70:DEG71 DOC70:DOC71 DXY70:DXY71 EHU70:EHU71 ERQ70:ERQ71 FBM70:FBM71 FLI70:FLI71 FVE70:FVE71 GFA70:GFA71 GOW70:GOW71 GYS70:GYS71 HIO70:HIO71 HSK70:HSK71 ICG70:ICG71 IMC70:IMC71 IVY70:IVY71 JFU70:JFU71 JPQ70:JPQ71 JZM70:JZM71 KJI70:KJI71 KTE70:KTE71 LDA70:LDA71 LMW70:LMW71 LWS70:LWS71 MGO70:MGO71 MQK70:MQK71 NAG70:NAG71 NKC70:NKC71 NTY70:NTY71 ODU70:ODU71 ONQ70:ONQ71 OXM70:OXM71 PHI70:PHI71 PRE70:PRE71 QBA70:QBA71 QKW70:QKW71 QUS70:QUS71 REO70:REO71 ROK70:ROK71 RYG70:RYG71 SIC70:SIC71 SRY70:SRY71 TBU70:TBU71 TLQ70:TLQ71 TVM70:TVM71 UFI70:UFI71 UPE70:UPE71 UZA70:UZA71 VIW70:VIW71 VSS70:VSS71 WCO70:WCO71 WMK70:WMK71 VJO70 UZS70 UPW70 UGA70 TWE70 TMI70 TCM70 SSQ70 SIU70 RYY70 RPC70 RFG70 QVK70 QLO70 QBS70 PRW70 PIA70 OYE70 OOI70 OEM70 NUQ70 NKU70 NAY70 MRC70 MHG70 LXK70 LNO70 LDS70 KTW70 KKA70 KAE70 JQI70 JGM70 IWQ70 IMU70 ICY70 HTC70 HJG70 GZK70 GPO70 GFS70 FVW70 FMA70 FCE70 ESI70 EIM70 DYQ70 DOU70 DEY70 CVC70 CLG70 CBK70 BRO70 BHS70 AXW70 AOA70 AEE70 UI70 KM70 AQ70 TU70:TZ70 ADQ70:ADV70 ANM70:ANR70 AXI70:AXN70 BHE70:BHJ70 BRA70:BRF70 CAW70:CBB70 CKS70:CKX70 CUO70:CUT70 DEK70:DEP70 DOG70:DOL70 DYC70:DYH70 EHY70:EID70 ERU70:ERZ70 FBQ70:FBV70 FLM70:FLR70 FVI70:FVN70 GFE70:GFJ70 GPA70:GPF70 GYW70:GZB70 HIS70:HIX70 HSO70:HST70 ICK70:ICP70 IMG70:IML70 IWC70:IWH70 JFY70:JGD70 JPU70:JPZ70 JZQ70:JZV70 KJM70:KJR70 KTI70:KTN70 LDE70:LDJ70 LNA70:LNF70 LWW70:LXB70 MGS70:MGX70 MQO70:MQT70 NAK70:NAP70 NKG70:NKL70 NUC70:NUH70 ODY70:OED70 ONU70:ONZ70 OXQ70:OXV70 PHM70:PHR70 PRI70:PRN70 QBE70:QBJ70 QLA70:QLF70 QUW70:QVB70 RES70:REX70 ROO70:ROT70 RYK70:RYP70 SIG70:SIL70 SSC70:SSH70 TBY70:TCD70 TLU70:TLZ70 TVQ70:TVV70 UFM70:UFR70 UPI70:UPN70 UZE70:UZJ70 VJA70:VJF70 VSW70:VTB70 WCS70:WCX70 WMO70:WMT70 JP70:JP71 TL70:TL71 ADH70:ADH71 AND70:AND71 AWZ70:AWZ71 BGV70:BGV71 BQR70:BQR71 CAN70:CAN71 CKJ70:CKJ71 CUF70:CUF71 DEB70:DEB71 DNX70:DNX71 DXT70:DXT71 EHP70:EHP71 ERL70:ERL71 FBH70:FBH71 FLD70:FLD71 FUZ70:FUZ71 GEV70:GEV71 GOR70:GOR71 GYN70:GYN71 HIJ70:HIJ71 HSF70:HSF71 ICB70:ICB71 ILX70:ILX71 IVT70:IVT71 JFP70:JFP71 JPL70:JPL71 JZH70:JZH71 KJD70:KJD71 KSZ70:KSZ71 LCV70:LCV71 LMR70:LMR71 LWN70:LWN71 MGJ70:MGJ71 MQF70:MQF71 NAB70:NAB71 NJX70:NJX71 NTT70:NTT71 ODP70:ODP71 ONL70:ONL71 OXH70:OXH71 PHD70:PHD71 PQZ70:PQZ71 QAV70:QAV71 QKR70:QKR71 QUN70:QUN71 REJ70:REJ71 ROF70:ROF71 RYB70:RYB71 SHX70:SHX71 SRT70:SRT71 TBP70:TBP71 TLL70:TLL71 TVH70:TVH71 UFD70:UFD71 UOZ70:UOZ71 UYV70:UYV71 VIR70:VIR71 VSN70:VSN71 WCJ70:WCJ71 WMF70:WMF71 AK70:AO70 KG70:KK70 UC70:UG70 ADY70:AEC70 ANU70:ANY70 AXQ70:AXU70 BHM70:BHQ70 BRI70:BRM70 CBE70:CBI70 CLA70:CLE70 CUW70:CVA70 DES70:DEW70 DOO70:DOS70 DYK70:DYO70 EIG70:EIK70 ESC70:ESG70 FBY70:FCC70 FLU70:FLY70 FVQ70:FVU70 GFM70:GFQ70 GPI70:GPM70 GZE70:GZI70 HJA70:HJE70 HSW70:HTA70 ICS70:ICW70 IMO70:IMS70 IWK70:IWO70 JGG70:JGK70 JQC70:JQG70 JZY70:KAC70 KJU70:KJY70 KTQ70:KTU70 LDM70:LDQ70 LNI70:LNM70 LXE70:LXI70 MHA70:MHE70 MQW70:MRA70 NAS70:NAW70 NKO70:NKS70 NUK70:NUO70 OEG70:OEK70 OOC70:OOG70 OXY70:OYC70 PHU70:PHY70 PRQ70:PRU70 QBM70:QBQ70 QLI70:QLM70 QVE70:QVI70 RFA70:RFE70 ROW70:RPA70 RYS70:RYW70 SIO70:SIS70 SSK70:SSO70 TCG70:TCK70 TMC70:TMG70 TVY70:TWC70 UFU70:UFY70 UPQ70:UPU70 UZM70:UZQ70 VJI70:VJM70 VTE70:VTI70 WDA70:WDE70 WMW70:WNA70 VSP72:VSP85 VIT72:VIT85 UYX72:UYX85 UPB72:UPB85 UFF72:UFF85 TVJ72:TVJ85 TLN72:TLN85 TBR72:TBR85 SRV72:SRV85 SHZ72:SHZ85 RYD72:RYD85 ROH72:ROH85 REL72:REL85 QUP72:QUP85 QKT72:QKT85 QAX72:QAX85 PRB72:PRB85 PHF72:PHF85 OXJ72:OXJ85 ONN72:ONN85 ODR72:ODR85 NTV72:NTV85 NJZ72:NJZ85 NAD72:NAD85 MQH72:MQH85 MGL72:MGL85 LWP72:LWP85 LMT72:LMT85 LCX72:LCX85 KTB72:KTB85 KJF72:KJF85 JZJ72:JZJ85 JPN72:JPN85 JFR72:JFR85 IVV72:IVV85 ILZ72:ILZ85 ICD72:ICD85 HSH72:HSH85 HIL72:HIL85 GYP72:GYP85 GOT72:GOT85 GEX72:GEX85 FVB72:FVB85 FLF72:FLF85 FBJ72:FBJ85 ERN72:ERN85 EHR72:EHR85 DXV72:DXV85 DNZ72:DNZ85 DED72:DED85 CUH72:CUH85 CKL72:CKL85 CAP72:CAP85 BQT72:BQT85 BGX72:BGX85 AXB72:AXB85 ANF72:ANF85 ADJ72:ADJ85 TN72:TN85 JR72:JR85 WMH72:WMH85 WCL72:WCL85 TS73:TW85 ADO73:ADS85 ANK73:ANO85 AXG73:AXK85 BHC73:BHG85 BQY73:BRC85 CAU73:CAY85 CKQ73:CKU85 CUM73:CUQ85 DEI73:DEM85 DOE73:DOI85 DYA73:DYE85 EHW73:EIA85 ERS73:ERW85 FBO73:FBS85 FLK73:FLO85 FVG73:FVK85 GFC73:GFG85 GOY73:GPC85 GYU73:GYY85 HIQ73:HIU85 HSM73:HSQ85 ICI73:ICM85 IME73:IMI85 IWA73:IWE85 JFW73:JGA85 JPS73:JPW85 JZO73:JZS85 KJK73:KJO85 KTG73:KTK85 LDC73:LDG85 LMY73:LNC85 LWU73:LWY85 MGQ73:MGU85 MQM73:MQQ85 NAI73:NAM85 NKE73:NKI85 NUA73:NUE85 ODW73:OEA85 ONS73:ONW85 OXO73:OXS85 PHK73:PHO85 PRG73:PRK85 QBC73:QBG85 QKY73:QLC85 QUU73:QUY85 REQ73:REU85 ROM73:ROQ85 RYI73:RYM85 SIE73:SII85 SSA73:SSE85 TBW73:TCA85 TLS73:TLW85 TVO73:TVS85 UFK73:UFO85 UPG73:UPK85 UZC73:UZG85 VIY73:VJC85 VSU73:VSY85 WCQ73:WCU85 WMM73:WMQ85 WMS73:WMX85 WCW73:WDB85 VTA73:VTF85 VJE73:VJJ85 UZI73:UZN85 UPM73:UPR85 UFQ73:UFV85 TVU73:TVZ85 TLY73:TMD85 TCC73:TCH85 SSG73:SSL85 SIK73:SIP85 RYO73:RYT85 ROS73:ROX85 REW73:RFB85 QVA73:QVF85 QLE73:QLJ85 QBI73:QBN85 PRM73:PRR85 PHQ73:PHV85 OXU73:OXZ85 ONY73:OOD85 OEC73:OEH85 NUG73:NUL85 NKK73:NKP85 NAO73:NAT85 MQS73:MQX85 MGW73:MHB85 LXA73:LXF85 LNE73:LNJ85 LDI73:LDN85 KTM73:KTR85 KJQ73:KJV85 JZU73:JZZ85 JPY73:JQD85 JGC73:JGH85 IWG73:IWL85 IMK73:IMP85 ICO73:ICT85 HSS73:HSX85 HIW73:HJB85 GZA73:GZF85 GPE73:GPJ85 GFI73:GFN85 FVM73:FVR85 FLQ73:FLV85 FBU73:FBZ85 ERY73:ESD85 EIC73:EIH85 DYG73:DYL85 DOK73:DOP85 DEO73:DET85 CUS73:CUX85 CKW73:CLB85 CBA73:CBF85 BRE73:BRJ85 BHI73:BHN85 AXM73:AXR85 ANQ73:ANV85 ADU73:ADZ85 TY73:UD85 KC73:KH85 AG73:AL85 WMZ73:WND85 WDD73:WDH85 VTH73:VTL85 VJL73:VJP85 UZP73:UZT85 UPT73:UPX85 UFX73:UGB85 TWB73:TWF85 TMF73:TMJ85 TCJ73:TCN85 SSN73:SSR85 SIR73:SIV85 RYV73:RYZ85 ROZ73:RPD85 RFD73:RFH85 QVH73:QVL85 QLL73:QLP85 QBP73:QBT85 PRT73:PRX85 PHX73:PIB85 OYB73:OYF85 OOF73:OOJ85 OEJ73:OEN85 NUN73:NUR85 NKR73:NKV85 NAV73:NAZ85 MQZ73:MRD85 MHD73:MHH85 LXH73:LXL85 LNL73:LNP85 LDP73:LDT85 KTT73:KTX85 KJX73:KKB85 KAB73:KAF85 JQF73:JQJ85 JGJ73:JGN85 IWN73:IWR85 IMR73:IMV85 ICV73:ICZ85 HSZ73:HTD85 HJD73:HJH85 GZH73:GZL85 GPL73:GPP85 GFP73:GFT85 FVT73:FVX85 FLX73:FMB85 FCB73:FCF85 ESF73:ESJ85 EIJ73:EIN85 DYN73:DYR85 DOR73:DOV85 DEV73:DEZ85 CUZ73:CVD85 CLD73:CLH85 CBH73:CBL85 BRL73:BRP85 BHP73:BHT85 AXT73:AXX85 ANX73:AOB85 AEB73:AEF85 UF73:UJ85 KJ73:KN85 AN73:AR85 WMF73:WMF85 WCJ73:WCJ85 VSN73:VSN85 VIR73:VIR85 UYV73:UYV85 UOZ73:UOZ85 UFD73:UFD85 TVH73:TVH85 TLL73:TLL85 TBP73:TBP85 SRT73:SRT85 SHX73:SHX85 RYB73:RYB85 ROF73:ROF85 REJ73:REJ85 QUN73:QUN85 QKR73:QKR85 QAV73:QAV85 PQZ73:PQZ85 PHD73:PHD85 OXH73:OXH85 ONL73:ONL85 ODP73:ODP85 NTT73:NTT85 NJX73:NJX85 NAB73:NAB85 MQF73:MQF85 MGJ73:MGJ85 LWN73:LWN85 LMR73:LMR85 LCV73:LCV85 KSZ73:KSZ85 KJD73:KJD85 JZH73:JZH85 JPL73:JPL85 JFP73:JFP85 IVT73:IVT85 ILX73:ILX85 ICB73:ICB85 HSF73:HSF85 HIJ73:HIJ85 GYN73:GYN85 GOR73:GOR85 GEV73:GEV85 FUZ73:FUZ85 FLD73:FLD85 FBH73:FBH85 ERL73:ERL85 EHP73:EHP85 DXT73:DXT85 DNX73:DNX85 DEB73:DEB85 CUF73:CUF85 CKJ73:CKJ85 CAN73:CAN85 BQR73:BQR85 BGV73:BGV85 AWZ73:AWZ85 AND73:AND85 ADH73:ADH85 TL73:TL85 JP73:JP85 JW73:KA85 AG90:AH90 AG70:AH70 AG72:AK72 AG88:AM88 WMK73:WMK86 JU73:JU86 TQ73:TQ86 ADM73:ADM86 ANI73:ANI86 AXE73:AXE86 BHA73:BHA86 BQW73:BQW86 CAS73:CAS86 CKO73:CKO86 CUK73:CUK86 DEG73:DEG86 DOC73:DOC86 DXY73:DXY86 EHU73:EHU86 ERQ73:ERQ86 FBM73:FBM86 FLI73:FLI86 FVE73:FVE86 GFA73:GFA86 GOW73:GOW86 GYS73:GYS86 HIO73:HIO86 HSK73:HSK86 ICG73:ICG86 IMC73:IMC86 IVY73:IVY86 JFU73:JFU86 JPQ73:JPQ86 JZM73:JZM86 KJI73:KJI86 KTE73:KTE86 LDA73:LDA86 LMW73:LMW86 LWS73:LWS86 MGO73:MGO86 MQK73:MQK86 NAG73:NAG86 NKC73:NKC86 NTY73:NTY86 ODU73:ODU86 ONQ73:ONQ86 OXM73:OXM86 PHI73:PHI86 PRE73:PRE86 QBA73:QBA86 QKW73:QKW86 QUS73:QUS86 REO73:REO86 ROK73:ROK86 RYG73:RYG86 SIC73:SIC86 SRY73:SRY86 TBU73:TBU86 TLQ73:TLQ86 TVM73:TVM86 UFI73:UFI86 UPE73:UPE86 UZA73:UZA86 VIW73:VIW86 VSS73:VSS86 WCO73:WCO86 JU91:JU104 TQ91:TQ104 ADM91:ADM104 ANI91:ANI104 AXE91:AXE104 BHA91:BHA104 BQW91:BQW104 CAS91:CAS104 CKO91:CKO104 CUK91:CUK104 DEG91:DEG104 DOC91:DOC104 DXY91:DXY104 EHU91:EHU104 ERQ91:ERQ104 FBM91:FBM104 FLI91:FLI104 FVE91:FVE104 GFA91:GFA104 GOW91:GOW104 GYS91:GYS104 HIO91:HIO104 HSK91:HSK104 ICG91:ICG104 IMC91:IMC104 IVY91:IVY104 JFU91:JFU104 JPQ91:JPQ104 JZM91:JZM104 KJI91:KJI104 KTE91:KTE104 LDA91:LDA104 LMW91:LMW104 LWS91:LWS104 MGO91:MGO104 MQK91:MQK104 NAG91:NAG104 NKC91:NKC104 NTY91:NTY104 ODU91:ODU104 ONQ91:ONQ104 OXM91:OXM104 PHI91:PHI104 PRE91:PRE104 QBA91:QBA104 QKW91:QKW104 QUS91:QUS104 REO91:REO104 ROK91:ROK104 RYG91:RYG104 SIC91:SIC104 SRY91:SRY104 TBU91:TBU104 TLQ91:TLQ104 TVM91:TVM104 UFI91:UFI104 UPE91:UPE104 UZA91:UZA104 VIW91:VIW104 VSS91:VSS104 WCO91:WCO104 TS91:TW104 ADO91:ADS104 ANK91:ANO104 AXG91:AXK104 BHC91:BHG104 BQY91:BRC104 CAU91:CAY104 CKQ91:CKU104 CUM91:CUQ104 DEI91:DEM104 DOE91:DOI104 DYA91:DYE104 EHW91:EIA104 ERS91:ERW104 FBO91:FBS104 FLK91:FLO104 FVG91:FVK104 GFC91:GFG104 GOY91:GPC104 GYU91:GYY104 HIQ91:HIU104 HSM91:HSQ104 ICI91:ICM104 IME91:IMI104 IWA91:IWE104 JFW91:JGA104 JPS91:JPW104 JZO91:JZS104 KJK91:KJO104 KTG91:KTK104 LDC91:LDG104 LMY91:LNC104 LWU91:LWY104 MGQ91:MGU104 MQM91:MQQ104 NAI91:NAM104 NKE91:NKI104 NUA91:NUE104 ODW91:OEA104 ONS91:ONW104 OXO91:OXS104 PHK91:PHO104 PRG91:PRK104 QBC91:QBG104 QKY91:QLC104 QUU91:QUY104 REQ91:REU104 ROM91:ROQ104 RYI91:RYM104 SIE91:SII104 SSA91:SSE104 TBW91:TCA104 TLS91:TLW104 TVO91:TVS104 UFK91:UFO104 UPG91:UPK104 UZC91:UZG104 VIY91:VJC104 VSU91:VSY104 WCQ91:WCU104 WMM91:WMQ104 WMS91:WMX104 WCW91:WDB104 VTA91:VTF104 VJE91:VJJ104 UZI91:UZN104 UPM91:UPR104 UFQ91:UFV104 TVU91:TVZ104 TLY91:TMD104 TCC91:TCH104 SSG91:SSL104 SIK91:SIP104 RYO91:RYT104 ROS91:ROX104 REW91:RFB104 QVA91:QVF104 QLE91:QLJ104 QBI91:QBN104 PRM91:PRR104 PHQ91:PHV104 OXU91:OXZ104 ONY91:OOD104 OEC91:OEH104 NUG91:NUL104 NKK91:NKP104 NAO91:NAT104 MQS91:MQX104 MGW91:MHB104 LXA91:LXF104 LNE91:LNJ104 LDI91:LDN104 KTM91:KTR104 KJQ91:KJV104 JZU91:JZZ104 JPY91:JQD104 JGC91:JGH104 IWG91:IWL104 IMK91:IMP104 ICO91:ICT104 HSS91:HSX104 HIW91:HJB104 GZA91:GZF104 GPE91:GPJ104 GFI91:GFN104 FVM91:FVR104 FLQ91:FLV104 FBU91:FBZ104 ERY91:ESD104 EIC91:EIH104 DYG91:DYL104 DOK91:DOP104 DEO91:DET104 CUS91:CUX104 CKW91:CLB104 CBA91:CBF104 BRE91:BRJ104 BHI91:BHN104 AXM91:AXR104 ANQ91:ANV104 ADU91:ADZ104 TY91:UD104 KC91:KH104 AG91:AL104 WMZ91:WND104 WDD91:WDH104 VTH91:VTL104 VJL91:VJP104 UZP91:UZT104 UPT91:UPX104 UFX91:UGB104 TWB91:TWF104 TMF91:TMJ104 TCJ91:TCN104 SSN91:SSR104 SIR91:SIV104 RYV91:RYZ104 ROZ91:RPD104 RFD91:RFH104 QVH91:QVL104 QLL91:QLP104 QBP91:QBT104 PRT91:PRX104 PHX91:PIB104 OYB91:OYF104 OOF91:OOJ104 OEJ91:OEN104 NUN91:NUR104 NKR91:NKV104 NAV91:NAZ104 MQZ91:MRD104 MHD91:MHH104 LXH91:LXL104 LNL91:LNP104 LDP91:LDT104 KTT91:KTX104 KJX91:KKB104 KAB91:KAF104 JQF91:JQJ104 JGJ91:JGN104 IWN91:IWR104 IMR91:IMV104 ICV91:ICZ104 HSZ91:HTD104 HJD91:HJH104 GZH91:GZL104 GPL91:GPP104 GFP91:GFT104 FVT91:FVX104 FLX91:FMB104 FCB91:FCF104 ESF91:ESJ104 EIJ91:EIN104 DYN91:DYR104 DOR91:DOV104 DEV91:DEZ104 CUZ91:CVD104 CLD91:CLH104 CBH91:CBL104 BRL91:BRP104 BHP91:BHT104 AXT91:AXX104 ANX91:AOB104 AEB91:AEF104 UF91:UJ104 KJ91:KN104 AN91:AR104 WMF91:WMF104 WCJ91:WCJ104 VSN91:VSN104 VIR91:VIR104 UYV91:UYV104 UOZ91:UOZ104 UFD91:UFD104 TVH91:TVH104 TLL91:TLL104 TBP91:TBP104 SRT91:SRT104 SHX91:SHX104 RYB91:RYB104 ROF91:ROF104 REJ91:REJ104 QUN91:QUN104 QKR91:QKR104 QAV91:QAV104 PQZ91:PQZ104 PHD91:PHD104 OXH91:OXH104 ONL91:ONL104 ODP91:ODP104 NTT91:NTT104 NJX91:NJX104 NAB91:NAB104 MQF91:MQF104 MGJ91:MGJ104 LWN91:LWN104 LMR91:LMR104 LCV91:LCV104 KSZ91:KSZ104 KJD91:KJD104 JZH91:JZH104 JPL91:JPL104 JFP91:JFP104 IVT91:IVT104 ILX91:ILX104 ICB91:ICB104 HSF91:HSF104 HIJ91:HIJ104 GYN91:GYN104 GOR91:GOR104 GEV91:GEV104 FUZ91:FUZ104 FLD91:FLD104 FBH91:FBH104 ERL91:ERL104 EHP91:EHP104 DXT91:DXT104 DNX91:DNX104 DEB91:DEB104 CUF91:CUF104 CKJ91:CKJ104 CAN91:CAN104 BQR91:BQR104 BGV91:BGV104 AWZ91:AWZ104 AND91:AND104 ADH91:ADH104 TL91:TL104 JP91:JP104 JW91:KA104 WCL91:WCL104 WMH91:WMH104 JR91:JR104 TN91:TN104 ADJ91:ADJ104 ANF91:ANF104 AXB91:AXB104 BGX91:BGX104 BQT91:BQT104 CAP91:CAP104 CKL91:CKL104 CUH91:CUH104 DED91:DED104 DNZ91:DNZ104 DXV91:DXV104 EHR91:EHR104 ERN91:ERN104 FBJ91:FBJ104 FLF91:FLF104 FVB91:FVB104 GEX91:GEX104 GOT91:GOT104 GYP91:GYP104 HIL91:HIL104 HSH91:HSH104 ICD91:ICD104 ILZ91:ILZ104 IVV91:IVV104 JFR91:JFR104 JPN91:JPN104 JZJ91:JZJ104 KJF91:KJF104 KTB91:KTB104 LCX91:LCX104 LMT91:LMT104 LWP91:LWP104 MGL91:MGL104 MQH91:MQH104 NAD91:NAD104 NJZ91:NJZ104 NTV91:NTV104 ODR91:ODR104 ONN91:ONN104 OXJ91:OXJ104 PHF91:PHF104 PRB91:PRB104 QAX91:QAX104 QKT91:QKT104 QUP91:QUP104 REL91:REL104 ROH91:ROH104 RYD91:RYD104 SHZ91:SHZ104 SRV91:SRV104 TBR91:TBR104 TLN91:TLN104 TVJ91:TVJ104 UFF91:UFF104 UPB91:UPB104 UYX91:UYX104 VIT91:VIT104 VSP91:VSP104 WMK91:WMK10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273" t="s">
        <v>108</v>
      </c>
      <c r="B1" s="274"/>
      <c r="C1" s="274"/>
      <c r="D1" s="274"/>
      <c r="E1" s="274"/>
      <c r="F1" s="274"/>
      <c r="G1" s="274"/>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8"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5"/>
      <c r="R5" s="79"/>
      <c r="S5" s="79"/>
      <c r="T5" s="16"/>
      <c r="U5" s="79"/>
      <c r="V5" s="80"/>
      <c r="W5" s="16"/>
      <c r="X5" s="15"/>
      <c r="Y5" s="116"/>
      <c r="Z5" s="88"/>
      <c r="AA5" s="117"/>
      <c r="AB5" s="89"/>
      <c r="AC5" s="118"/>
      <c r="AD5" s="90"/>
      <c r="AE5" s="90"/>
      <c r="AF5" s="7"/>
      <c r="AG5" s="116"/>
      <c r="AH5" s="119"/>
      <c r="AI5" s="115"/>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4" t="s">
        <v>40</v>
      </c>
      <c r="D6" s="103">
        <v>41225</v>
      </c>
      <c r="E6" s="40"/>
      <c r="F6" s="114"/>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275" t="s">
        <v>70</v>
      </c>
      <c r="B8" s="276"/>
      <c r="C8" s="276"/>
      <c r="D8" s="46"/>
      <c r="E8" s="47">
        <v>3</v>
      </c>
      <c r="F8" s="113">
        <f>+E8</f>
        <v>3</v>
      </c>
    </row>
    <row r="9" spans="1:256" ht="18" customHeight="1" x14ac:dyDescent="0.15">
      <c r="A9" s="275" t="s">
        <v>38</v>
      </c>
      <c r="B9" s="276"/>
      <c r="C9" s="276"/>
      <c r="D9" s="277"/>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
  <sheetViews>
    <sheetView zoomScale="85" zoomScaleNormal="85" workbookViewId="0">
      <selection activeCell="D13" sqref="D13"/>
    </sheetView>
  </sheetViews>
  <sheetFormatPr defaultRowHeight="13.5" x14ac:dyDescent="0.15"/>
  <cols>
    <col min="1" max="1" width="9" style="157"/>
    <col min="2" max="2" width="14.5" customWidth="1"/>
    <col min="3" max="3" width="11.625" customWidth="1"/>
    <col min="4" max="4" width="14.25" customWidth="1"/>
    <col min="5" max="5" width="13.875" customWidth="1"/>
    <col min="6" max="6" width="23.625" customWidth="1"/>
    <col min="9" max="9" width="8.75" customWidth="1"/>
  </cols>
  <sheetData>
    <row r="1" spans="1:9" ht="20.25" x14ac:dyDescent="0.15">
      <c r="A1" s="202"/>
      <c r="B1" s="279" t="s">
        <v>455</v>
      </c>
      <c r="C1" s="280"/>
      <c r="D1" s="280"/>
      <c r="E1" s="280"/>
      <c r="F1" s="280"/>
      <c r="G1" s="280"/>
      <c r="H1" s="280"/>
      <c r="I1" s="281"/>
    </row>
    <row r="2" spans="1:9" s="157" customFormat="1" ht="20.100000000000001" customHeight="1" x14ac:dyDescent="0.15">
      <c r="A2" s="167" t="s">
        <v>42</v>
      </c>
      <c r="B2" s="167" t="s">
        <v>356</v>
      </c>
      <c r="C2" s="167" t="s">
        <v>43</v>
      </c>
      <c r="D2" s="167" t="s">
        <v>44</v>
      </c>
      <c r="E2" s="167" t="s">
        <v>45</v>
      </c>
      <c r="F2" s="167" t="s">
        <v>357</v>
      </c>
      <c r="G2" s="167" t="s">
        <v>379</v>
      </c>
      <c r="H2" s="167" t="s">
        <v>47</v>
      </c>
      <c r="I2" s="202"/>
    </row>
    <row r="3" spans="1:9" ht="33.75" customHeight="1" x14ac:dyDescent="0.15">
      <c r="A3" s="278" t="s">
        <v>456</v>
      </c>
      <c r="B3" s="278"/>
      <c r="C3" s="278"/>
      <c r="D3" s="278"/>
      <c r="E3" s="278"/>
      <c r="F3" s="278"/>
      <c r="G3" s="278"/>
      <c r="H3" s="278"/>
      <c r="I3" s="278"/>
    </row>
    <row r="5" spans="1:9" x14ac:dyDescent="0.15">
      <c r="C5" s="157"/>
    </row>
  </sheetData>
  <autoFilter ref="A2:I3"/>
  <mergeCells count="2">
    <mergeCell ref="A3:I3"/>
    <mergeCell ref="B1:I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E13" sqref="E13"/>
    </sheetView>
  </sheetViews>
  <sheetFormatPr defaultRowHeight="13.5" x14ac:dyDescent="0.15"/>
  <cols>
    <col min="1" max="1" width="9" style="203"/>
    <col min="2" max="2" width="9" style="165"/>
    <col min="3" max="3" width="9" style="182"/>
    <col min="4" max="4" width="11.625" style="203" customWidth="1"/>
    <col min="5" max="5" width="12.875" style="203" customWidth="1"/>
    <col min="6" max="6" width="9" style="203"/>
    <col min="7" max="7" width="10.5" style="216" bestFit="1" customWidth="1"/>
    <col min="8" max="16384" width="9" style="157"/>
  </cols>
  <sheetData>
    <row r="1" spans="1:7" ht="16.5" customHeight="1" x14ac:dyDescent="0.15">
      <c r="A1" s="211" t="s">
        <v>447</v>
      </c>
      <c r="B1" s="204" t="s">
        <v>448</v>
      </c>
      <c r="C1" s="211" t="s">
        <v>449</v>
      </c>
      <c r="D1" s="211" t="s">
        <v>450</v>
      </c>
      <c r="E1" s="282" t="s">
        <v>451</v>
      </c>
      <c r="F1" s="282"/>
      <c r="G1" s="213" t="s">
        <v>474</v>
      </c>
    </row>
    <row r="2" spans="1:7" x14ac:dyDescent="0.15">
      <c r="A2" s="211">
        <v>1</v>
      </c>
      <c r="B2" s="5" t="s">
        <v>443</v>
      </c>
      <c r="C2" s="5" t="s">
        <v>100</v>
      </c>
      <c r="D2" s="6">
        <v>42703</v>
      </c>
      <c r="E2" s="5" t="s">
        <v>242</v>
      </c>
      <c r="F2" s="5" t="s">
        <v>3</v>
      </c>
      <c r="G2" s="214"/>
    </row>
    <row r="3" spans="1:7" ht="14.25" x14ac:dyDescent="0.15">
      <c r="A3" s="61">
        <v>2</v>
      </c>
      <c r="B3" s="206" t="s">
        <v>445</v>
      </c>
      <c r="C3" s="5" t="s">
        <v>402</v>
      </c>
      <c r="D3" s="6">
        <v>42706</v>
      </c>
      <c r="E3" s="106" t="s">
        <v>301</v>
      </c>
      <c r="F3" s="178" t="s">
        <v>302</v>
      </c>
      <c r="G3" s="215">
        <v>42771</v>
      </c>
    </row>
    <row r="4" spans="1:7" x14ac:dyDescent="0.15">
      <c r="A4" s="210" t="s">
        <v>473</v>
      </c>
      <c r="B4" s="211" t="s">
        <v>462</v>
      </c>
      <c r="C4" s="211" t="s">
        <v>463</v>
      </c>
      <c r="D4" s="208">
        <v>42774</v>
      </c>
      <c r="E4" s="5" t="s">
        <v>132</v>
      </c>
      <c r="F4" s="5" t="s">
        <v>345</v>
      </c>
      <c r="G4" s="215">
        <v>42775</v>
      </c>
    </row>
    <row r="5" spans="1:7" ht="14.25" x14ac:dyDescent="0.15">
      <c r="A5" s="211">
        <v>3</v>
      </c>
      <c r="B5" s="209" t="s">
        <v>466</v>
      </c>
      <c r="C5" s="211" t="s">
        <v>467</v>
      </c>
      <c r="D5" s="208">
        <v>42776</v>
      </c>
      <c r="E5" s="1" t="s">
        <v>33</v>
      </c>
      <c r="F5" s="122" t="s">
        <v>3</v>
      </c>
      <c r="G5" s="173">
        <v>42780</v>
      </c>
    </row>
    <row r="6" spans="1:7" ht="14.25" x14ac:dyDescent="0.15">
      <c r="A6" s="61">
        <v>4</v>
      </c>
      <c r="B6" s="209" t="s">
        <v>468</v>
      </c>
      <c r="C6" s="211" t="s">
        <v>469</v>
      </c>
      <c r="D6" s="208">
        <v>42776</v>
      </c>
      <c r="E6" s="144" t="s">
        <v>101</v>
      </c>
      <c r="F6" s="122" t="s">
        <v>3</v>
      </c>
      <c r="G6" s="173">
        <v>42780</v>
      </c>
    </row>
    <row r="7" spans="1:7" x14ac:dyDescent="0.15">
      <c r="A7" s="211">
        <v>5</v>
      </c>
      <c r="B7" s="204" t="s">
        <v>476</v>
      </c>
      <c r="C7" s="209" t="s">
        <v>477</v>
      </c>
      <c r="D7" s="208">
        <v>42422</v>
      </c>
      <c r="E7" s="211" t="s">
        <v>478</v>
      </c>
      <c r="F7" s="211" t="s">
        <v>479</v>
      </c>
      <c r="G7" s="215">
        <v>42776</v>
      </c>
    </row>
  </sheetData>
  <mergeCells count="1">
    <mergeCell ref="E1:F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21"/>
  <sheetViews>
    <sheetView workbookViewId="0">
      <selection activeCell="E9" sqref="E9:E10"/>
    </sheetView>
  </sheetViews>
  <sheetFormatPr defaultRowHeight="13.5" x14ac:dyDescent="0.15"/>
  <cols>
    <col min="1" max="1" width="9" style="157"/>
    <col min="4" max="4" width="12" customWidth="1"/>
    <col min="5" max="5" width="13.25" customWidth="1"/>
  </cols>
  <sheetData>
    <row r="1" spans="1:6" s="157" customFormat="1" x14ac:dyDescent="0.15">
      <c r="A1" s="207" t="s">
        <v>376</v>
      </c>
      <c r="B1" s="207" t="s">
        <v>377</v>
      </c>
      <c r="C1" s="207" t="s">
        <v>378</v>
      </c>
      <c r="D1" s="207" t="s">
        <v>464</v>
      </c>
      <c r="E1" s="207" t="s">
        <v>465</v>
      </c>
      <c r="F1" s="207"/>
    </row>
    <row r="2" spans="1:6" x14ac:dyDescent="0.15">
      <c r="A2" s="207">
        <v>1</v>
      </c>
      <c r="B2" s="207" t="s">
        <v>462</v>
      </c>
      <c r="C2" s="207" t="s">
        <v>463</v>
      </c>
      <c r="D2" s="208">
        <v>42774</v>
      </c>
      <c r="E2" s="207">
        <v>18761838990</v>
      </c>
      <c r="F2" s="207"/>
    </row>
    <row r="3" spans="1:6" x14ac:dyDescent="0.15">
      <c r="A3" s="207">
        <v>2</v>
      </c>
      <c r="B3" s="207" t="s">
        <v>466</v>
      </c>
      <c r="C3" s="207" t="s">
        <v>467</v>
      </c>
      <c r="D3" s="208">
        <v>42776</v>
      </c>
      <c r="E3" s="207">
        <v>15722907815</v>
      </c>
      <c r="F3" s="207"/>
    </row>
    <row r="4" spans="1:6" x14ac:dyDescent="0.15">
      <c r="A4" s="207">
        <v>3</v>
      </c>
      <c r="B4" s="207" t="s">
        <v>468</v>
      </c>
      <c r="C4" s="207" t="s">
        <v>469</v>
      </c>
      <c r="D4" s="208">
        <v>42776</v>
      </c>
      <c r="E4" s="207">
        <v>17092508337</v>
      </c>
      <c r="F4" s="207"/>
    </row>
    <row r="5" spans="1:6" ht="14.25" x14ac:dyDescent="0.15">
      <c r="A5" s="212">
        <v>4</v>
      </c>
      <c r="B5" s="161" t="s">
        <v>481</v>
      </c>
      <c r="C5" s="161" t="s">
        <v>483</v>
      </c>
      <c r="D5" s="73">
        <v>42780</v>
      </c>
      <c r="E5" s="1">
        <v>18362054991</v>
      </c>
      <c r="F5" s="207"/>
    </row>
    <row r="6" spans="1:6" ht="14.25" x14ac:dyDescent="0.15">
      <c r="A6" s="212">
        <v>5</v>
      </c>
      <c r="B6" s="161" t="s">
        <v>482</v>
      </c>
      <c r="C6" s="161" t="s">
        <v>484</v>
      </c>
      <c r="D6" s="73">
        <v>42780</v>
      </c>
      <c r="E6" s="1">
        <v>18362052431</v>
      </c>
      <c r="F6" s="207"/>
    </row>
    <row r="7" spans="1:6" x14ac:dyDescent="0.15">
      <c r="A7" s="207"/>
      <c r="B7" s="207"/>
      <c r="C7" s="207"/>
      <c r="D7" s="207"/>
      <c r="E7" s="207"/>
      <c r="F7" s="207"/>
    </row>
    <row r="8" spans="1:6" x14ac:dyDescent="0.15">
      <c r="A8" s="207"/>
      <c r="B8" s="207"/>
      <c r="C8" s="207"/>
      <c r="D8" s="207"/>
      <c r="E8" s="207"/>
      <c r="F8" s="207"/>
    </row>
    <row r="9" spans="1:6" x14ac:dyDescent="0.15">
      <c r="A9" s="207"/>
      <c r="B9" s="207"/>
      <c r="C9" s="207"/>
      <c r="D9" s="207"/>
      <c r="E9" s="207"/>
      <c r="F9" s="207"/>
    </row>
    <row r="10" spans="1:6" x14ac:dyDescent="0.15">
      <c r="A10" s="207"/>
      <c r="B10" s="207"/>
      <c r="C10" s="207"/>
      <c r="D10" s="207"/>
      <c r="E10" s="207"/>
      <c r="F10" s="207"/>
    </row>
    <row r="11" spans="1:6" x14ac:dyDescent="0.15">
      <c r="A11" s="207"/>
      <c r="B11" s="207"/>
      <c r="C11" s="207"/>
      <c r="D11" s="207"/>
      <c r="E11" s="207"/>
      <c r="F11" s="207"/>
    </row>
    <row r="12" spans="1:6" x14ac:dyDescent="0.15">
      <c r="A12" s="207"/>
      <c r="B12" s="207"/>
      <c r="C12" s="207"/>
      <c r="D12" s="207"/>
      <c r="E12" s="207"/>
      <c r="F12" s="207"/>
    </row>
    <row r="13" spans="1:6" x14ac:dyDescent="0.15">
      <c r="A13" s="207"/>
      <c r="B13" s="207"/>
      <c r="C13" s="207"/>
      <c r="D13" s="207"/>
      <c r="E13" s="207"/>
      <c r="F13" s="207"/>
    </row>
    <row r="14" spans="1:6" x14ac:dyDescent="0.15">
      <c r="A14" s="207"/>
      <c r="B14" s="207"/>
      <c r="C14" s="207"/>
      <c r="D14" s="207"/>
      <c r="E14" s="207"/>
      <c r="F14" s="207"/>
    </row>
    <row r="15" spans="1:6" x14ac:dyDescent="0.15">
      <c r="A15" s="207"/>
      <c r="B15" s="207"/>
      <c r="C15" s="207"/>
      <c r="D15" s="207"/>
      <c r="E15" s="207"/>
      <c r="F15" s="207"/>
    </row>
    <row r="16" spans="1:6" x14ac:dyDescent="0.15">
      <c r="A16" s="207"/>
      <c r="B16" s="207"/>
      <c r="C16" s="207"/>
      <c r="D16" s="207"/>
      <c r="E16" s="207"/>
      <c r="F16" s="207"/>
    </row>
    <row r="17" spans="1:6" x14ac:dyDescent="0.15">
      <c r="A17" s="207"/>
      <c r="B17" s="207"/>
      <c r="C17" s="207"/>
      <c r="D17" s="207"/>
      <c r="E17" s="207"/>
      <c r="F17" s="207"/>
    </row>
    <row r="18" spans="1:6" x14ac:dyDescent="0.15">
      <c r="A18" s="207"/>
      <c r="B18" s="207"/>
      <c r="C18" s="207"/>
      <c r="D18" s="207"/>
      <c r="E18" s="207"/>
      <c r="F18" s="207"/>
    </row>
    <row r="19" spans="1:6" x14ac:dyDescent="0.15">
      <c r="A19" s="207"/>
      <c r="B19" s="207"/>
      <c r="C19" s="207"/>
      <c r="D19" s="207"/>
      <c r="E19" s="207"/>
      <c r="F19" s="207"/>
    </row>
    <row r="20" spans="1:6" x14ac:dyDescent="0.15">
      <c r="A20" s="207"/>
      <c r="B20" s="207"/>
      <c r="C20" s="207"/>
      <c r="D20" s="207"/>
      <c r="E20" s="207"/>
      <c r="F20" s="207"/>
    </row>
    <row r="21" spans="1:6" x14ac:dyDescent="0.15">
      <c r="A21" s="207"/>
      <c r="B21" s="207"/>
      <c r="C21" s="207"/>
      <c r="D21" s="207"/>
      <c r="E21" s="207"/>
      <c r="F21" s="207"/>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1"/>
  <sheetViews>
    <sheetView workbookViewId="0">
      <selection activeCell="F12" sqref="F12"/>
    </sheetView>
  </sheetViews>
  <sheetFormatPr defaultRowHeight="13.5" x14ac:dyDescent="0.15"/>
  <cols>
    <col min="1" max="1" width="9" style="165"/>
    <col min="2" max="3" width="9" style="180"/>
    <col min="4" max="4" width="12.75" style="180" customWidth="1"/>
    <col min="5" max="5" width="9" style="180"/>
    <col min="6" max="6" width="9" style="165"/>
    <col min="7" max="16384" width="9" style="180"/>
  </cols>
  <sheetData>
    <row r="1" spans="1:6" x14ac:dyDescent="0.15">
      <c r="A1" s="283" t="s">
        <v>375</v>
      </c>
      <c r="B1" s="283"/>
      <c r="C1" s="283"/>
      <c r="D1" s="283"/>
      <c r="E1" s="283"/>
      <c r="F1" s="283"/>
    </row>
    <row r="2" spans="1:6" ht="14.25" x14ac:dyDescent="0.15">
      <c r="A2" s="163">
        <v>1</v>
      </c>
      <c r="B2" s="195" t="s">
        <v>56</v>
      </c>
      <c r="C2" s="161" t="s">
        <v>373</v>
      </c>
      <c r="D2" s="179">
        <v>41010</v>
      </c>
      <c r="E2" s="106" t="s">
        <v>33</v>
      </c>
      <c r="F2" s="178" t="s">
        <v>211</v>
      </c>
    </row>
    <row r="3" spans="1:6" ht="14.25" x14ac:dyDescent="0.15">
      <c r="A3" s="163">
        <v>2</v>
      </c>
      <c r="B3" s="198" t="s">
        <v>54</v>
      </c>
      <c r="C3" s="161" t="s">
        <v>373</v>
      </c>
      <c r="D3" s="179">
        <v>40332</v>
      </c>
      <c r="E3" s="106" t="s">
        <v>33</v>
      </c>
      <c r="F3" s="178" t="s">
        <v>207</v>
      </c>
    </row>
    <row r="4" spans="1:6" ht="14.25" x14ac:dyDescent="0.15">
      <c r="A4" s="163">
        <v>3</v>
      </c>
      <c r="B4" s="197" t="s">
        <v>227</v>
      </c>
      <c r="C4" s="161" t="s">
        <v>373</v>
      </c>
      <c r="D4" s="179">
        <v>42101</v>
      </c>
      <c r="E4" s="106" t="s">
        <v>33</v>
      </c>
      <c r="F4" s="178" t="s">
        <v>3</v>
      </c>
    </row>
    <row r="5" spans="1:6" ht="14.25" x14ac:dyDescent="0.15">
      <c r="A5" s="163">
        <v>4</v>
      </c>
      <c r="B5" s="197" t="s">
        <v>276</v>
      </c>
      <c r="C5" s="161" t="s">
        <v>373</v>
      </c>
      <c r="D5" s="179">
        <v>42444</v>
      </c>
      <c r="E5" s="106" t="s">
        <v>33</v>
      </c>
      <c r="F5" s="178" t="s">
        <v>3</v>
      </c>
    </row>
    <row r="6" spans="1:6" ht="14.25" x14ac:dyDescent="0.15">
      <c r="A6" s="163">
        <v>5</v>
      </c>
      <c r="B6" s="195" t="s">
        <v>312</v>
      </c>
      <c r="C6" s="161" t="s">
        <v>373</v>
      </c>
      <c r="D6" s="179">
        <v>42086</v>
      </c>
      <c r="E6" s="106" t="s">
        <v>33</v>
      </c>
      <c r="F6" s="167" t="s">
        <v>314</v>
      </c>
    </row>
    <row r="7" spans="1:6" ht="14.25" x14ac:dyDescent="0.15">
      <c r="A7" s="163">
        <v>6</v>
      </c>
      <c r="B7" s="199" t="s">
        <v>281</v>
      </c>
      <c r="C7" s="161" t="s">
        <v>245</v>
      </c>
      <c r="D7" s="179">
        <v>42554</v>
      </c>
      <c r="E7" s="106" t="s">
        <v>33</v>
      </c>
      <c r="F7" s="167" t="s">
        <v>314</v>
      </c>
    </row>
    <row r="8" spans="1:6" ht="14.25" x14ac:dyDescent="0.15">
      <c r="A8" s="163">
        <v>7</v>
      </c>
      <c r="B8" s="195" t="s">
        <v>303</v>
      </c>
      <c r="C8" s="161" t="s">
        <v>374</v>
      </c>
      <c r="D8" s="179">
        <v>42558</v>
      </c>
      <c r="E8" s="106" t="s">
        <v>33</v>
      </c>
      <c r="F8" s="167" t="s">
        <v>314</v>
      </c>
    </row>
    <row r="9" spans="1:6" ht="14.25" x14ac:dyDescent="0.15">
      <c r="A9" s="163">
        <v>8</v>
      </c>
      <c r="B9" s="196" t="s">
        <v>233</v>
      </c>
      <c r="C9" s="161" t="s">
        <v>374</v>
      </c>
      <c r="D9" s="179">
        <v>41984</v>
      </c>
      <c r="E9" s="106" t="s">
        <v>33</v>
      </c>
      <c r="F9" s="167" t="s">
        <v>314</v>
      </c>
    </row>
    <row r="10" spans="1:6" ht="14.25" x14ac:dyDescent="0.15">
      <c r="A10" s="163">
        <v>9</v>
      </c>
      <c r="B10" s="197" t="s">
        <v>277</v>
      </c>
      <c r="C10" s="161" t="s">
        <v>374</v>
      </c>
      <c r="D10" s="179">
        <v>42496</v>
      </c>
      <c r="E10" s="106" t="s">
        <v>33</v>
      </c>
      <c r="F10" s="167" t="s">
        <v>313</v>
      </c>
    </row>
    <row r="11" spans="1:6" ht="14.25" x14ac:dyDescent="0.15">
      <c r="A11" s="163">
        <v>10</v>
      </c>
      <c r="B11" s="196" t="s">
        <v>214</v>
      </c>
      <c r="C11" s="161" t="s">
        <v>374</v>
      </c>
      <c r="D11" s="179">
        <v>41599</v>
      </c>
      <c r="E11" s="106" t="s">
        <v>33</v>
      </c>
      <c r="F11" s="167" t="s">
        <v>313</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01" t="s">
        <v>380</v>
      </c>
      <c r="B1" s="201" t="s">
        <v>385</v>
      </c>
      <c r="C1" s="201" t="s">
        <v>387</v>
      </c>
      <c r="D1" s="201" t="s">
        <v>386</v>
      </c>
      <c r="E1" s="201" t="s">
        <v>388</v>
      </c>
    </row>
    <row r="2" spans="1:5" x14ac:dyDescent="0.15">
      <c r="A2" s="201" t="s">
        <v>381</v>
      </c>
      <c r="B2" s="201" t="s">
        <v>390</v>
      </c>
      <c r="C2" s="201">
        <v>8</v>
      </c>
      <c r="D2" s="201">
        <v>1</v>
      </c>
      <c r="E2" s="201">
        <v>10</v>
      </c>
    </row>
    <row r="3" spans="1:5" x14ac:dyDescent="0.15">
      <c r="A3" s="201" t="s">
        <v>383</v>
      </c>
      <c r="B3" s="201" t="s">
        <v>391</v>
      </c>
      <c r="C3" s="201">
        <v>9</v>
      </c>
      <c r="D3" s="201">
        <v>2</v>
      </c>
      <c r="E3" s="201">
        <v>19</v>
      </c>
    </row>
    <row r="4" spans="1:5" x14ac:dyDescent="0.15">
      <c r="A4" s="201" t="s">
        <v>384</v>
      </c>
      <c r="B4" s="201" t="s">
        <v>392</v>
      </c>
      <c r="C4" s="201">
        <v>6</v>
      </c>
      <c r="D4" s="201">
        <v>1</v>
      </c>
      <c r="E4" s="201">
        <v>20</v>
      </c>
    </row>
    <row r="5" spans="1:5" x14ac:dyDescent="0.15">
      <c r="A5" s="201" t="s">
        <v>382</v>
      </c>
      <c r="B5" s="201" t="s">
        <v>393</v>
      </c>
      <c r="C5" s="201" t="s">
        <v>394</v>
      </c>
      <c r="D5" s="201">
        <v>1</v>
      </c>
      <c r="E5" s="201">
        <v>13</v>
      </c>
    </row>
    <row r="6" spans="1:5" x14ac:dyDescent="0.15">
      <c r="A6" s="284" t="s">
        <v>389</v>
      </c>
      <c r="B6" s="284"/>
      <c r="C6" s="284"/>
      <c r="D6" s="284"/>
      <c r="E6" s="284"/>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290" t="s">
        <v>174</v>
      </c>
      <c r="B1" s="290"/>
      <c r="C1" s="290"/>
      <c r="D1" s="290"/>
      <c r="E1" s="290"/>
      <c r="F1" s="290"/>
      <c r="G1" s="290"/>
      <c r="H1" s="290"/>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0" customFormat="1" ht="19.5" customHeight="1" x14ac:dyDescent="0.15">
      <c r="A2" s="20" t="s">
        <v>59</v>
      </c>
      <c r="B2" s="25" t="s">
        <v>55</v>
      </c>
      <c r="C2" s="122" t="s">
        <v>12</v>
      </c>
      <c r="D2" s="28">
        <v>40878</v>
      </c>
      <c r="E2" s="1" t="s">
        <v>33</v>
      </c>
      <c r="F2" s="122" t="s">
        <v>2</v>
      </c>
      <c r="G2" s="76" t="s">
        <v>36</v>
      </c>
      <c r="H2" s="133"/>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2" t="s">
        <v>12</v>
      </c>
      <c r="D3" s="28">
        <v>41010</v>
      </c>
      <c r="E3" s="1" t="s">
        <v>33</v>
      </c>
      <c r="F3" s="122" t="s">
        <v>2</v>
      </c>
      <c r="G3" s="76" t="s">
        <v>36</v>
      </c>
      <c r="H3" s="54"/>
    </row>
    <row r="4" spans="1:189" ht="19.5" customHeight="1" x14ac:dyDescent="0.15">
      <c r="A4" s="20" t="s">
        <v>4</v>
      </c>
      <c r="B4" s="21" t="s">
        <v>50</v>
      </c>
      <c r="C4" s="122" t="s">
        <v>12</v>
      </c>
      <c r="D4" s="28">
        <v>40108</v>
      </c>
      <c r="E4" s="1" t="s">
        <v>33</v>
      </c>
      <c r="F4" s="122" t="s">
        <v>2</v>
      </c>
      <c r="G4" s="76" t="s">
        <v>34</v>
      </c>
      <c r="H4" s="54"/>
    </row>
    <row r="5" spans="1:189" ht="19.5" customHeight="1" x14ac:dyDescent="0.15">
      <c r="A5" s="20" t="s">
        <v>5</v>
      </c>
      <c r="B5" s="21" t="s">
        <v>49</v>
      </c>
      <c r="C5" s="122" t="s">
        <v>12</v>
      </c>
      <c r="D5" s="28">
        <v>39233</v>
      </c>
      <c r="E5" s="1" t="s">
        <v>33</v>
      </c>
      <c r="F5" s="122" t="s">
        <v>2</v>
      </c>
      <c r="G5" s="76" t="s">
        <v>36</v>
      </c>
      <c r="H5" s="54"/>
    </row>
    <row r="6" spans="1:189" ht="19.5" customHeight="1" x14ac:dyDescent="0.15">
      <c r="A6" s="20" t="s">
        <v>7</v>
      </c>
      <c r="B6" s="21" t="s">
        <v>52</v>
      </c>
      <c r="C6" s="122" t="s">
        <v>12</v>
      </c>
      <c r="D6" s="28">
        <v>40970</v>
      </c>
      <c r="E6" s="1" t="s">
        <v>33</v>
      </c>
      <c r="F6" s="122" t="s">
        <v>2</v>
      </c>
      <c r="G6" s="76" t="s">
        <v>36</v>
      </c>
      <c r="H6" s="54"/>
    </row>
    <row r="7" spans="1:189" ht="19.5" customHeight="1" x14ac:dyDescent="0.15">
      <c r="A7" s="20" t="s">
        <v>9</v>
      </c>
      <c r="B7" s="21" t="s">
        <v>53</v>
      </c>
      <c r="C7" s="122" t="s">
        <v>12</v>
      </c>
      <c r="D7" s="28">
        <v>40242</v>
      </c>
      <c r="E7" s="1" t="s">
        <v>33</v>
      </c>
      <c r="F7" s="122" t="s">
        <v>2</v>
      </c>
      <c r="G7" s="76" t="s">
        <v>34</v>
      </c>
      <c r="H7" s="54"/>
    </row>
    <row r="8" spans="1:189" s="3" customFormat="1" ht="19.5" customHeight="1" x14ac:dyDescent="0.15">
      <c r="A8" s="20" t="s">
        <v>10</v>
      </c>
      <c r="B8" s="22" t="s">
        <v>66</v>
      </c>
      <c r="C8" s="122" t="s">
        <v>12</v>
      </c>
      <c r="D8" s="28">
        <v>41254</v>
      </c>
      <c r="E8" s="1" t="s">
        <v>33</v>
      </c>
      <c r="F8" s="122"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2" t="s">
        <v>12</v>
      </c>
      <c r="D9" s="28">
        <v>40348</v>
      </c>
      <c r="E9" s="1" t="s">
        <v>33</v>
      </c>
      <c r="F9" s="122" t="s">
        <v>2</v>
      </c>
      <c r="G9" s="76" t="s">
        <v>36</v>
      </c>
      <c r="H9" s="54"/>
    </row>
    <row r="10" spans="1:189" ht="19.5" customHeight="1" x14ac:dyDescent="0.15">
      <c r="A10" s="20" t="s">
        <v>13</v>
      </c>
      <c r="B10" s="22" t="s">
        <v>90</v>
      </c>
      <c r="C10" s="122" t="s">
        <v>12</v>
      </c>
      <c r="D10" s="28">
        <v>41332</v>
      </c>
      <c r="E10" s="1" t="s">
        <v>33</v>
      </c>
      <c r="F10" s="122" t="s">
        <v>2</v>
      </c>
      <c r="G10" s="76" t="s">
        <v>36</v>
      </c>
      <c r="H10" s="54"/>
    </row>
    <row r="11" spans="1:189" s="17" customFormat="1" ht="18" customHeight="1" x14ac:dyDescent="0.15">
      <c r="A11" s="20" t="s">
        <v>14</v>
      </c>
      <c r="B11" s="112" t="s">
        <v>106</v>
      </c>
      <c r="C11" s="122" t="s">
        <v>12</v>
      </c>
      <c r="D11" s="73">
        <v>41421</v>
      </c>
      <c r="E11" s="1" t="s">
        <v>33</v>
      </c>
      <c r="F11" s="122" t="s">
        <v>2</v>
      </c>
      <c r="G11" s="76" t="s">
        <v>36</v>
      </c>
      <c r="H11" s="134"/>
    </row>
    <row r="12" spans="1:189" s="17" customFormat="1" ht="20.25" customHeight="1" x14ac:dyDescent="0.15">
      <c r="A12" s="20" t="s">
        <v>15</v>
      </c>
      <c r="B12" s="112" t="s">
        <v>157</v>
      </c>
      <c r="C12" s="122" t="s">
        <v>12</v>
      </c>
      <c r="D12" s="28">
        <v>41634</v>
      </c>
      <c r="E12" s="1" t="s">
        <v>33</v>
      </c>
      <c r="F12" s="122" t="s">
        <v>2</v>
      </c>
      <c r="G12" s="76" t="s">
        <v>36</v>
      </c>
      <c r="H12" s="134"/>
    </row>
    <row r="13" spans="1:189" s="9" customFormat="1" ht="18.75" customHeight="1" x14ac:dyDescent="0.15">
      <c r="A13" s="20" t="s">
        <v>16</v>
      </c>
      <c r="B13" s="21" t="s">
        <v>158</v>
      </c>
      <c r="C13" s="5" t="s">
        <v>12</v>
      </c>
      <c r="D13" s="6">
        <v>41634</v>
      </c>
      <c r="E13" s="1" t="s">
        <v>33</v>
      </c>
      <c r="F13" s="122" t="s">
        <v>2</v>
      </c>
      <c r="G13" s="76" t="s">
        <v>36</v>
      </c>
      <c r="H13" s="135"/>
    </row>
    <row r="14" spans="1:189" ht="19.5" customHeight="1" x14ac:dyDescent="0.15">
      <c r="A14" s="20" t="s">
        <v>17</v>
      </c>
      <c r="B14" s="111" t="s">
        <v>60</v>
      </c>
      <c r="C14" s="122" t="s">
        <v>8</v>
      </c>
      <c r="D14" s="87">
        <v>40238</v>
      </c>
      <c r="E14" s="1" t="s">
        <v>33</v>
      </c>
      <c r="F14" s="122" t="s">
        <v>2</v>
      </c>
      <c r="G14" s="132" t="s">
        <v>62</v>
      </c>
      <c r="H14" s="54"/>
    </row>
    <row r="15" spans="1:189" s="130" customFormat="1" ht="19.5" customHeight="1" x14ac:dyDescent="0.15">
      <c r="A15" s="20" t="s">
        <v>18</v>
      </c>
      <c r="B15" s="111" t="s">
        <v>61</v>
      </c>
      <c r="C15" s="122" t="s">
        <v>8</v>
      </c>
      <c r="D15" s="87">
        <v>41004</v>
      </c>
      <c r="E15" s="1" t="s">
        <v>33</v>
      </c>
      <c r="F15" s="122" t="s">
        <v>2</v>
      </c>
      <c r="G15" s="132" t="s">
        <v>62</v>
      </c>
      <c r="H15" s="133"/>
    </row>
    <row r="16" spans="1:189" ht="19.5" customHeight="1" x14ac:dyDescent="0.15">
      <c r="A16" s="294" t="s">
        <v>175</v>
      </c>
      <c r="B16" s="295"/>
      <c r="C16" s="295"/>
      <c r="D16" s="295"/>
      <c r="E16" s="295"/>
      <c r="F16" s="295"/>
      <c r="G16" s="295"/>
      <c r="H16" s="296"/>
    </row>
    <row r="17" spans="1:8" ht="18.75" customHeight="1" x14ac:dyDescent="0.15">
      <c r="A17" s="110">
        <v>15</v>
      </c>
      <c r="B17" s="21" t="s">
        <v>65</v>
      </c>
      <c r="C17" s="122" t="s">
        <v>12</v>
      </c>
      <c r="D17" s="28">
        <v>41228</v>
      </c>
      <c r="E17" s="1" t="s">
        <v>33</v>
      </c>
      <c r="F17" s="122" t="s">
        <v>3</v>
      </c>
      <c r="G17" s="76" t="s">
        <v>34</v>
      </c>
      <c r="H17" s="54"/>
    </row>
    <row r="18" spans="1:8" ht="18.75" customHeight="1" x14ac:dyDescent="0.15">
      <c r="A18" s="110">
        <v>16</v>
      </c>
      <c r="B18" s="21" t="s">
        <v>54</v>
      </c>
      <c r="C18" s="122" t="s">
        <v>12</v>
      </c>
      <c r="D18" s="28">
        <v>40332</v>
      </c>
      <c r="E18" s="1" t="s">
        <v>33</v>
      </c>
      <c r="F18" s="122" t="s">
        <v>3</v>
      </c>
      <c r="G18" s="76" t="s">
        <v>36</v>
      </c>
      <c r="H18" s="54"/>
    </row>
    <row r="19" spans="1:8" ht="18.75" customHeight="1" x14ac:dyDescent="0.15">
      <c r="A19" s="110">
        <v>17</v>
      </c>
      <c r="B19" s="21" t="s">
        <v>51</v>
      </c>
      <c r="C19" s="122" t="s">
        <v>12</v>
      </c>
      <c r="D19" s="28">
        <v>40181</v>
      </c>
      <c r="E19" s="1" t="s">
        <v>33</v>
      </c>
      <c r="F19" s="122" t="s">
        <v>3</v>
      </c>
      <c r="G19" s="76" t="s">
        <v>36</v>
      </c>
      <c r="H19" s="54"/>
    </row>
    <row r="20" spans="1:8" ht="18.75" customHeight="1" x14ac:dyDescent="0.15">
      <c r="A20" s="110">
        <v>18</v>
      </c>
      <c r="B20" s="21" t="s">
        <v>78</v>
      </c>
      <c r="C20" s="122" t="s">
        <v>12</v>
      </c>
      <c r="D20" s="28">
        <v>41326</v>
      </c>
      <c r="E20" s="1" t="s">
        <v>33</v>
      </c>
      <c r="F20" s="122" t="s">
        <v>3</v>
      </c>
      <c r="G20" s="76" t="s">
        <v>36</v>
      </c>
      <c r="H20" s="54"/>
    </row>
    <row r="21" spans="1:8" ht="18.75" customHeight="1" x14ac:dyDescent="0.15">
      <c r="A21" s="110">
        <v>19</v>
      </c>
      <c r="B21" s="21" t="s">
        <v>93</v>
      </c>
      <c r="C21" s="122" t="s">
        <v>12</v>
      </c>
      <c r="D21" s="73">
        <v>41344</v>
      </c>
      <c r="E21" s="1" t="s">
        <v>33</v>
      </c>
      <c r="F21" s="122" t="s">
        <v>3</v>
      </c>
      <c r="G21" s="76" t="s">
        <v>36</v>
      </c>
      <c r="H21" s="54"/>
    </row>
    <row r="22" spans="1:8" ht="18.75" customHeight="1" x14ac:dyDescent="0.15">
      <c r="A22" s="110">
        <v>20</v>
      </c>
      <c r="B22" s="112" t="s">
        <v>102</v>
      </c>
      <c r="C22" s="122" t="s">
        <v>76</v>
      </c>
      <c r="D22" s="73">
        <v>41428</v>
      </c>
      <c r="E22" s="1" t="s">
        <v>33</v>
      </c>
      <c r="F22" s="122" t="s">
        <v>3</v>
      </c>
      <c r="G22" s="76" t="s">
        <v>36</v>
      </c>
      <c r="H22" s="54"/>
    </row>
    <row r="23" spans="1:8" ht="18.75" customHeight="1" x14ac:dyDescent="0.15">
      <c r="A23" s="110">
        <v>21</v>
      </c>
      <c r="B23" s="22" t="s">
        <v>80</v>
      </c>
      <c r="C23" s="122" t="s">
        <v>12</v>
      </c>
      <c r="D23" s="28">
        <v>41330</v>
      </c>
      <c r="E23" s="1" t="s">
        <v>33</v>
      </c>
      <c r="F23" s="122" t="s">
        <v>3</v>
      </c>
      <c r="G23" s="76" t="s">
        <v>36</v>
      </c>
      <c r="H23" s="54"/>
    </row>
    <row r="24" spans="1:8" ht="18.75" customHeight="1" x14ac:dyDescent="0.15">
      <c r="A24" s="110">
        <v>22</v>
      </c>
      <c r="B24" s="22" t="s">
        <v>153</v>
      </c>
      <c r="C24" s="122" t="s">
        <v>76</v>
      </c>
      <c r="D24" s="28">
        <v>41620</v>
      </c>
      <c r="E24" s="1" t="s">
        <v>33</v>
      </c>
      <c r="F24" s="122" t="s">
        <v>3</v>
      </c>
      <c r="G24" s="76" t="s">
        <v>36</v>
      </c>
      <c r="H24" s="54"/>
    </row>
    <row r="25" spans="1:8" ht="18.75" customHeight="1" x14ac:dyDescent="0.15">
      <c r="A25" s="110">
        <v>23</v>
      </c>
      <c r="B25" s="22" t="s">
        <v>161</v>
      </c>
      <c r="C25" s="122" t="s">
        <v>76</v>
      </c>
      <c r="D25" s="28">
        <v>41641</v>
      </c>
      <c r="E25" s="1" t="s">
        <v>33</v>
      </c>
      <c r="F25" s="122" t="s">
        <v>3</v>
      </c>
      <c r="G25" s="76" t="s">
        <v>36</v>
      </c>
      <c r="H25" s="54"/>
    </row>
    <row r="26" spans="1:8" ht="18.75" customHeight="1" x14ac:dyDescent="0.15">
      <c r="A26" s="110">
        <v>24</v>
      </c>
      <c r="B26" s="22" t="s">
        <v>163</v>
      </c>
      <c r="C26" s="122" t="s">
        <v>76</v>
      </c>
      <c r="D26" s="28">
        <v>41643</v>
      </c>
      <c r="E26" s="1" t="s">
        <v>33</v>
      </c>
      <c r="F26" s="122" t="s">
        <v>3</v>
      </c>
      <c r="G26" s="76" t="s">
        <v>168</v>
      </c>
      <c r="H26" s="54"/>
    </row>
    <row r="27" spans="1:8" ht="18.75" customHeight="1" x14ac:dyDescent="0.15">
      <c r="A27" s="110">
        <v>25</v>
      </c>
      <c r="B27" s="22" t="s">
        <v>164</v>
      </c>
      <c r="C27" s="122" t="s">
        <v>76</v>
      </c>
      <c r="D27" s="28">
        <v>41643</v>
      </c>
      <c r="E27" s="1" t="s">
        <v>33</v>
      </c>
      <c r="F27" s="122" t="s">
        <v>3</v>
      </c>
      <c r="G27" s="76" t="s">
        <v>168</v>
      </c>
      <c r="H27" s="54"/>
    </row>
    <row r="28" spans="1:8" ht="18.75" customHeight="1" x14ac:dyDescent="0.15">
      <c r="A28" s="110">
        <v>26</v>
      </c>
      <c r="B28" s="22" t="s">
        <v>165</v>
      </c>
      <c r="C28" s="122" t="s">
        <v>76</v>
      </c>
      <c r="D28" s="28">
        <v>41643</v>
      </c>
      <c r="E28" s="1" t="s">
        <v>33</v>
      </c>
      <c r="F28" s="122" t="s">
        <v>3</v>
      </c>
      <c r="G28" s="76" t="s">
        <v>168</v>
      </c>
      <c r="H28" s="54"/>
    </row>
    <row r="29" spans="1:8" ht="18.75" customHeight="1" x14ac:dyDescent="0.15">
      <c r="A29" s="110">
        <v>27</v>
      </c>
      <c r="B29" s="22" t="s">
        <v>166</v>
      </c>
      <c r="C29" s="122" t="s">
        <v>76</v>
      </c>
      <c r="D29" s="28">
        <v>41643</v>
      </c>
      <c r="E29" s="1" t="s">
        <v>33</v>
      </c>
      <c r="F29" s="122" t="s">
        <v>3</v>
      </c>
      <c r="G29" s="76" t="s">
        <v>168</v>
      </c>
      <c r="H29" s="54"/>
    </row>
    <row r="30" spans="1:8" ht="18.75" customHeight="1" x14ac:dyDescent="0.15">
      <c r="A30" s="110">
        <v>28</v>
      </c>
      <c r="B30" s="22" t="s">
        <v>167</v>
      </c>
      <c r="C30" s="122" t="s">
        <v>76</v>
      </c>
      <c r="D30" s="28">
        <v>41643</v>
      </c>
      <c r="E30" s="1" t="s">
        <v>33</v>
      </c>
      <c r="F30" s="122" t="s">
        <v>3</v>
      </c>
      <c r="G30" s="76" t="s">
        <v>168</v>
      </c>
      <c r="H30" s="54"/>
    </row>
    <row r="31" spans="1:8" ht="18.75" customHeight="1" x14ac:dyDescent="0.15">
      <c r="A31" s="110">
        <v>29</v>
      </c>
      <c r="B31" s="111" t="s">
        <v>39</v>
      </c>
      <c r="C31" s="122" t="s">
        <v>8</v>
      </c>
      <c r="D31" s="73">
        <v>40589</v>
      </c>
      <c r="E31" s="1" t="s">
        <v>33</v>
      </c>
      <c r="F31" s="122" t="s">
        <v>3</v>
      </c>
      <c r="G31" s="76" t="s">
        <v>36</v>
      </c>
      <c r="H31" s="54"/>
    </row>
    <row r="32" spans="1:8" ht="18.75" customHeight="1" x14ac:dyDescent="0.15">
      <c r="A32" s="110">
        <v>30</v>
      </c>
      <c r="B32" s="111" t="s">
        <v>69</v>
      </c>
      <c r="C32" s="122" t="s">
        <v>8</v>
      </c>
      <c r="D32" s="73">
        <v>40807</v>
      </c>
      <c r="E32" s="1" t="s">
        <v>33</v>
      </c>
      <c r="F32" s="122" t="s">
        <v>3</v>
      </c>
      <c r="G32" s="76" t="s">
        <v>36</v>
      </c>
      <c r="H32" s="54"/>
    </row>
    <row r="33" spans="1:8" ht="18.75" customHeight="1" x14ac:dyDescent="0.15">
      <c r="A33" s="110">
        <v>31</v>
      </c>
      <c r="B33" s="111" t="s">
        <v>92</v>
      </c>
      <c r="C33" s="122" t="s">
        <v>8</v>
      </c>
      <c r="D33" s="73">
        <v>41344</v>
      </c>
      <c r="E33" s="1" t="s">
        <v>33</v>
      </c>
      <c r="F33" s="122" t="s">
        <v>3</v>
      </c>
      <c r="G33" s="76" t="s">
        <v>36</v>
      </c>
      <c r="H33" s="54"/>
    </row>
    <row r="34" spans="1:8" ht="18.75" customHeight="1" x14ac:dyDescent="0.15">
      <c r="A34" s="110">
        <v>32</v>
      </c>
      <c r="B34" s="14" t="s">
        <v>94</v>
      </c>
      <c r="C34" s="122" t="s">
        <v>8</v>
      </c>
      <c r="D34" s="73">
        <v>41345</v>
      </c>
      <c r="E34" s="1" t="s">
        <v>33</v>
      </c>
      <c r="F34" s="122" t="s">
        <v>3</v>
      </c>
      <c r="G34" s="76" t="s">
        <v>36</v>
      </c>
      <c r="H34" s="54"/>
    </row>
    <row r="35" spans="1:8" ht="21" customHeight="1" x14ac:dyDescent="0.15">
      <c r="A35" s="287" t="s">
        <v>176</v>
      </c>
      <c r="B35" s="288"/>
      <c r="C35" s="288"/>
      <c r="D35" s="288"/>
      <c r="E35" s="288"/>
      <c r="F35" s="288"/>
      <c r="G35" s="288"/>
      <c r="H35" s="289"/>
    </row>
    <row r="36" spans="1:8" ht="18.75" customHeight="1" x14ac:dyDescent="0.15">
      <c r="A36" s="110">
        <v>33</v>
      </c>
      <c r="B36" s="21" t="s">
        <v>67</v>
      </c>
      <c r="C36" s="122" t="s">
        <v>12</v>
      </c>
      <c r="D36" s="73">
        <v>40600</v>
      </c>
      <c r="E36" s="1" t="s">
        <v>33</v>
      </c>
      <c r="F36" s="291" t="s">
        <v>184</v>
      </c>
      <c r="G36" s="76" t="s">
        <v>68</v>
      </c>
      <c r="H36" s="54"/>
    </row>
    <row r="37" spans="1:8" ht="18.75" customHeight="1" x14ac:dyDescent="0.15">
      <c r="A37" s="110">
        <v>34</v>
      </c>
      <c r="B37" s="21" t="s">
        <v>57</v>
      </c>
      <c r="C37" s="122" t="s">
        <v>12</v>
      </c>
      <c r="D37" s="28">
        <v>41025</v>
      </c>
      <c r="E37" s="1" t="s">
        <v>33</v>
      </c>
      <c r="F37" s="292"/>
      <c r="G37" s="76" t="s">
        <v>37</v>
      </c>
      <c r="H37" s="54"/>
    </row>
    <row r="38" spans="1:8" ht="18.75" customHeight="1" x14ac:dyDescent="0.15">
      <c r="A38" s="110">
        <v>35</v>
      </c>
      <c r="B38" s="21" t="s">
        <v>131</v>
      </c>
      <c r="C38" s="1" t="s">
        <v>76</v>
      </c>
      <c r="D38" s="73">
        <v>41555</v>
      </c>
      <c r="E38" s="1" t="s">
        <v>101</v>
      </c>
      <c r="F38" s="292"/>
      <c r="G38" s="76" t="s">
        <v>37</v>
      </c>
      <c r="H38" s="54"/>
    </row>
    <row r="39" spans="1:8" ht="18.75" customHeight="1" x14ac:dyDescent="0.15">
      <c r="A39" s="110">
        <v>36</v>
      </c>
      <c r="B39" s="112" t="s">
        <v>107</v>
      </c>
      <c r="C39" s="122" t="s">
        <v>12</v>
      </c>
      <c r="D39" s="28">
        <v>41515</v>
      </c>
      <c r="E39" s="1" t="s">
        <v>33</v>
      </c>
      <c r="F39" s="292"/>
      <c r="G39" s="76" t="s">
        <v>36</v>
      </c>
      <c r="H39" s="54"/>
    </row>
    <row r="40" spans="1:8" ht="18.75" customHeight="1" x14ac:dyDescent="0.15">
      <c r="A40" s="110">
        <v>37</v>
      </c>
      <c r="B40" s="21" t="s">
        <v>79</v>
      </c>
      <c r="C40" s="5" t="s">
        <v>12</v>
      </c>
      <c r="D40" s="6">
        <v>41330</v>
      </c>
      <c r="E40" s="1" t="s">
        <v>33</v>
      </c>
      <c r="F40" s="292"/>
      <c r="G40" s="76" t="s">
        <v>36</v>
      </c>
      <c r="H40" s="54"/>
    </row>
    <row r="41" spans="1:8" ht="18.75" customHeight="1" x14ac:dyDescent="0.15">
      <c r="A41" s="110">
        <v>38</v>
      </c>
      <c r="B41" s="14" t="s">
        <v>172</v>
      </c>
      <c r="C41" s="122" t="s">
        <v>100</v>
      </c>
      <c r="D41" s="73">
        <v>41655</v>
      </c>
      <c r="E41" s="1" t="s">
        <v>135</v>
      </c>
      <c r="F41" s="293"/>
      <c r="G41" s="131" t="s">
        <v>168</v>
      </c>
      <c r="H41" s="54"/>
    </row>
    <row r="42" spans="1:8" ht="18.75" customHeight="1" x14ac:dyDescent="0.15">
      <c r="A42" s="287" t="s">
        <v>190</v>
      </c>
      <c r="B42" s="288"/>
      <c r="C42" s="288"/>
      <c r="D42" s="288"/>
      <c r="E42" s="288"/>
      <c r="F42" s="288"/>
      <c r="G42" s="288"/>
      <c r="H42" s="289"/>
    </row>
    <row r="43" spans="1:8" ht="19.5" customHeight="1" x14ac:dyDescent="0.15">
      <c r="A43" s="105" t="s">
        <v>186</v>
      </c>
      <c r="B43" s="128" t="s">
        <v>143</v>
      </c>
      <c r="C43" s="128" t="s">
        <v>142</v>
      </c>
      <c r="D43" s="129">
        <v>41604</v>
      </c>
      <c r="E43" s="5" t="s">
        <v>136</v>
      </c>
      <c r="F43" s="285" t="s">
        <v>159</v>
      </c>
      <c r="G43" s="5" t="s">
        <v>134</v>
      </c>
      <c r="H43" s="54"/>
    </row>
    <row r="44" spans="1:8" ht="19.5" customHeight="1" x14ac:dyDescent="0.15">
      <c r="A44" s="105" t="s">
        <v>185</v>
      </c>
      <c r="B44" s="126" t="s">
        <v>138</v>
      </c>
      <c r="C44" s="126" t="s">
        <v>6</v>
      </c>
      <c r="D44" s="127">
        <v>41599</v>
      </c>
      <c r="E44" s="5" t="s">
        <v>136</v>
      </c>
      <c r="F44" s="286"/>
      <c r="G44" s="5" t="s">
        <v>134</v>
      </c>
      <c r="H44" s="54"/>
    </row>
    <row r="45" spans="1:8" ht="19.5" customHeight="1" x14ac:dyDescent="0.15">
      <c r="A45" s="105" t="s">
        <v>187</v>
      </c>
      <c r="B45" s="126" t="s">
        <v>139</v>
      </c>
      <c r="C45" s="126" t="s">
        <v>6</v>
      </c>
      <c r="D45" s="127">
        <v>41599</v>
      </c>
      <c r="E45" s="5" t="s">
        <v>136</v>
      </c>
      <c r="F45" s="5" t="s">
        <v>145</v>
      </c>
      <c r="G45" s="5" t="s">
        <v>134</v>
      </c>
      <c r="H45" s="54"/>
    </row>
    <row r="46" spans="1:8" ht="19.5" customHeight="1" x14ac:dyDescent="0.15">
      <c r="A46" s="105" t="s">
        <v>188</v>
      </c>
      <c r="B46" s="126" t="s">
        <v>141</v>
      </c>
      <c r="C46" s="126" t="s">
        <v>6</v>
      </c>
      <c r="D46" s="127">
        <v>41599</v>
      </c>
      <c r="E46" s="5" t="s">
        <v>136</v>
      </c>
      <c r="F46" s="5" t="s">
        <v>145</v>
      </c>
      <c r="G46" s="5" t="s">
        <v>134</v>
      </c>
      <c r="H46" s="54"/>
    </row>
    <row r="47" spans="1:8" ht="19.5" customHeight="1" x14ac:dyDescent="0.15">
      <c r="A47" s="105" t="s">
        <v>162</v>
      </c>
      <c r="B47" s="126" t="s">
        <v>140</v>
      </c>
      <c r="C47" s="126" t="s">
        <v>6</v>
      </c>
      <c r="D47" s="127">
        <v>41599</v>
      </c>
      <c r="E47" s="5" t="s">
        <v>136</v>
      </c>
      <c r="F47" s="5" t="s">
        <v>145</v>
      </c>
      <c r="G47" s="5" t="s">
        <v>134</v>
      </c>
      <c r="H47" s="54"/>
    </row>
    <row r="48" spans="1:8" ht="19.5" customHeight="1" x14ac:dyDescent="0.15">
      <c r="A48" s="105" t="s">
        <v>169</v>
      </c>
      <c r="B48" s="126" t="s">
        <v>144</v>
      </c>
      <c r="C48" s="128" t="s">
        <v>142</v>
      </c>
      <c r="D48" s="127">
        <v>41605</v>
      </c>
      <c r="E48" s="5" t="s">
        <v>101</v>
      </c>
      <c r="F48" s="5" t="s">
        <v>145</v>
      </c>
      <c r="G48" s="5" t="s">
        <v>134</v>
      </c>
      <c r="H48" s="54"/>
    </row>
    <row r="49" spans="1:8" ht="19.5" customHeight="1" x14ac:dyDescent="0.15">
      <c r="A49" s="105" t="s">
        <v>171</v>
      </c>
      <c r="B49" s="101" t="s">
        <v>148</v>
      </c>
      <c r="C49" s="101" t="s">
        <v>76</v>
      </c>
      <c r="D49" s="129">
        <v>41612</v>
      </c>
      <c r="E49" s="5" t="s">
        <v>101</v>
      </c>
      <c r="F49" s="5" t="s">
        <v>145</v>
      </c>
      <c r="G49" s="5" t="s">
        <v>134</v>
      </c>
      <c r="H49" s="54"/>
    </row>
    <row r="50" spans="1:8" ht="19.5" customHeight="1" x14ac:dyDescent="0.15">
      <c r="A50" s="105" t="s">
        <v>173</v>
      </c>
      <c r="B50" s="126" t="s">
        <v>137</v>
      </c>
      <c r="C50" s="126" t="s">
        <v>6</v>
      </c>
      <c r="D50" s="127">
        <v>41599</v>
      </c>
      <c r="E50" s="5" t="s">
        <v>136</v>
      </c>
      <c r="F50" s="5" t="s">
        <v>146</v>
      </c>
      <c r="G50" s="5" t="s">
        <v>134</v>
      </c>
      <c r="H50" s="54"/>
    </row>
    <row r="51" spans="1:8" ht="19.5" customHeight="1" x14ac:dyDescent="0.15">
      <c r="A51" s="105" t="s">
        <v>177</v>
      </c>
      <c r="B51" s="101" t="s">
        <v>147</v>
      </c>
      <c r="C51" s="101" t="s">
        <v>100</v>
      </c>
      <c r="D51" s="129">
        <v>41608</v>
      </c>
      <c r="E51" s="5" t="s">
        <v>101</v>
      </c>
      <c r="F51" s="5" t="s">
        <v>133</v>
      </c>
      <c r="G51" s="5" t="s">
        <v>134</v>
      </c>
      <c r="H51" s="54"/>
    </row>
    <row r="52" spans="1:8" ht="19.5" customHeight="1" x14ac:dyDescent="0.15">
      <c r="A52" s="105" t="s">
        <v>178</v>
      </c>
      <c r="B52" s="101" t="s">
        <v>149</v>
      </c>
      <c r="C52" s="101" t="s">
        <v>76</v>
      </c>
      <c r="D52" s="129">
        <v>41613</v>
      </c>
      <c r="E52" s="5" t="s">
        <v>101</v>
      </c>
      <c r="F52" s="5" t="s">
        <v>133</v>
      </c>
      <c r="G52" s="5" t="s">
        <v>134</v>
      </c>
      <c r="H52" s="54"/>
    </row>
    <row r="53" spans="1:8" ht="19.5" customHeight="1" x14ac:dyDescent="0.15">
      <c r="A53" s="105" t="s">
        <v>26</v>
      </c>
      <c r="B53" s="101" t="s">
        <v>150</v>
      </c>
      <c r="C53" s="101" t="s">
        <v>76</v>
      </c>
      <c r="D53" s="129">
        <v>41613</v>
      </c>
      <c r="E53" s="5" t="s">
        <v>101</v>
      </c>
      <c r="F53" s="5" t="s">
        <v>133</v>
      </c>
      <c r="G53" s="5" t="s">
        <v>134</v>
      </c>
      <c r="H53" s="54"/>
    </row>
    <row r="54" spans="1:8" ht="19.5" customHeight="1" x14ac:dyDescent="0.15">
      <c r="A54" s="105" t="s">
        <v>27</v>
      </c>
      <c r="B54" s="101" t="s">
        <v>151</v>
      </c>
      <c r="C54" s="101" t="s">
        <v>76</v>
      </c>
      <c r="D54" s="129">
        <v>41618</v>
      </c>
      <c r="E54" s="5" t="s">
        <v>101</v>
      </c>
      <c r="F54" s="5" t="s">
        <v>133</v>
      </c>
      <c r="G54" s="5" t="s">
        <v>134</v>
      </c>
      <c r="H54" s="54"/>
    </row>
    <row r="55" spans="1:8" ht="19.5" customHeight="1" x14ac:dyDescent="0.15">
      <c r="A55" s="105" t="s">
        <v>28</v>
      </c>
      <c r="B55" s="101" t="s">
        <v>152</v>
      </c>
      <c r="C55" s="101" t="s">
        <v>76</v>
      </c>
      <c r="D55" s="129">
        <v>41618</v>
      </c>
      <c r="E55" s="5" t="s">
        <v>101</v>
      </c>
      <c r="F55" s="5" t="s">
        <v>133</v>
      </c>
      <c r="G55" s="5" t="s">
        <v>134</v>
      </c>
      <c r="H55" s="54"/>
    </row>
    <row r="56" spans="1:8" ht="19.5" customHeight="1" x14ac:dyDescent="0.15">
      <c r="A56" s="105" t="s">
        <v>91</v>
      </c>
      <c r="B56" s="101" t="s">
        <v>160</v>
      </c>
      <c r="C56" s="101" t="s">
        <v>76</v>
      </c>
      <c r="D56" s="129">
        <v>41638</v>
      </c>
      <c r="E56" s="5" t="s">
        <v>101</v>
      </c>
      <c r="F56" s="5" t="s">
        <v>133</v>
      </c>
      <c r="G56" s="5" t="s">
        <v>134</v>
      </c>
      <c r="H56" s="54"/>
    </row>
    <row r="57" spans="1:8" ht="20.25" customHeight="1" x14ac:dyDescent="0.15">
      <c r="A57" s="287" t="s">
        <v>191</v>
      </c>
      <c r="B57" s="288"/>
      <c r="C57" s="288"/>
      <c r="D57" s="288"/>
      <c r="E57" s="288"/>
      <c r="F57" s="288"/>
      <c r="G57" s="288"/>
      <c r="H57" s="289"/>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2017-02-17T03:31:10Z</dcterms:modified>
</cp:coreProperties>
</file>