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'（正式工）人员名单'!$A$3:$AF$104</definedName>
    <definedName name="_xlnm._FilterDatabase" localSheetId="2" hidden="1">包装充填劳务工!$A$2:$I$3</definedName>
  </definedNames>
  <calcPr calcId="145621"/>
</workbook>
</file>

<file path=xl/calcChain.xml><?xml version="1.0" encoding="utf-8"?>
<calcChain xmlns="http://schemas.openxmlformats.org/spreadsheetml/2006/main">
  <c r="E107" i="1" l="1"/>
  <c r="F112" i="1" l="1"/>
  <c r="G112" i="1" s="1"/>
  <c r="F106" i="1" l="1"/>
  <c r="G106" i="1" s="1"/>
  <c r="H106" i="1" s="1"/>
  <c r="F8" i="8"/>
</calcChain>
</file>

<file path=xl/comments1.xml><?xml version="1.0" encoding="utf-8"?>
<comments xmlns="http://schemas.openxmlformats.org/spreadsheetml/2006/main">
  <authors>
    <author>作者</author>
  </authors>
  <commentList>
    <comment ref="D8"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<sst xmlns="http://schemas.openxmlformats.org/spreadsheetml/2006/main" count="1176" uniqueCount="493">
  <si>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</si>
  <si>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</si>
  <si>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</si>
  <si>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</si>
  <si>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</si>
  <si>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</si>
  <si>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</si>
  <si>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</si>
  <si>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</si>
  <si>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</si>
  <si>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</si>
  <si>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</si>
  <si>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</si>
  <si>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</si>
  <si>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</si>
  <si>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</si>
  <si>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</si>
  <si>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</si>
  <si>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</si>
  <si>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</si>
  <si>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</si>
  <si>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</si>
  <si>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</si>
  <si>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</si>
  <si>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</si>
  <si>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</si>
  <si>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</si>
  <si>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</si>
  <si>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</si>
  <si>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</si>
  <si>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</si>
  <si>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</si>
  <si>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</si>
  <si>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</si>
  <si>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</si>
  <si>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</si>
  <si>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</si>
  <si>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</si>
  <si>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</si>
  <si>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</si>
  <si>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</si>
  <si>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</si>
  <si>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</si>
  <si>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</si>
  <si>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</si>
  <si>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</si>
  <si>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</si>
  <si>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</si>
  <si>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</si>
  <si>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</si>
  <si>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</si>
  <si>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</si>
  <si>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</si>
  <si>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</si>
  <si>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</si>
  <si>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</si>
  <si>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</si>
  <si>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</si>
  <si>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</si>
  <si>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</si>
  <si>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</si>
  <si>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</si>
  <si>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</si>
  <si>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</si>
  <si>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</si>
  <si>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</si>
  <si>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</si>
  <si>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</si>
  <si>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</si>
  <si>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</si>
  <si>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</si>
  <si>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</si>
  <si>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</si>
  <si>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</si>
  <si>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</si>
  <si>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</si>
  <si>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</si>
  <si>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</si>
  <si>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</si>
  <si>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</si>
  <si>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</si>
  <si>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</si>
  <si>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</si>
  <si>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</si>
  <si>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</si>
  <si>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</si>
  <si>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</si>
  <si>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</si>
  <si>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</si>
  <si>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</si>
  <si>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</si>
  <si>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</si>
  <si>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</si>
  <si>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</si>
  <si>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</si>
  <si>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</si>
  <si>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</si>
  <si>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</si>
  <si>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</si>
  <si>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</si>
  <si>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</si>
  <si>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</si>
  <si>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</si>
  <si>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</si>
  <si>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</si>
  <si>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</si>
  <si>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</si>
  <si>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</si>
  <si>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</si>
  <si>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</si>
  <si>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</si>
  <si>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</si>
  <si>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</si>
  <si>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</si>
  <si>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</si>
  <si>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</si>
  <si>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</si>
  <si>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</si>
  <si>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</si>
  <si>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</si>
  <si>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</si>
  <si>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</si>
  <si>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</si>
  <si>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</si>
  <si>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</si>
  <si>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</si>
  <si>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</si>
  <si>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</si>
  <si>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</si>
  <si>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</si>
  <si>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</si>
  <si>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</si>
  <si>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</si>
  <si>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</si>
  <si>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</si>
  <si>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</si>
  <si>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</si>
  <si>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</si>
  <si>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</si>
  <si>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</si>
  <si>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</si>
  <si>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</si>
  <si>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</si>
  <si>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</si>
  <si>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</si>
  <si>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</si>
  <si>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</si>
  <si>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</si>
  <si>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</si>
  <si>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</si>
  <si>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</si>
  <si>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</si>
  <si>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</si>
  <si>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</si>
  <si>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</si>
  <si>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</si>
  <si>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</si>
  <si>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</si>
  <si>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</si>
  <si>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</si>
  <si>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</si>
  <si>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</si>
  <si>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</si>
  <si>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</si>
  <si>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</si>
  <si>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</si>
  <si>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</si>
  <si>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</si>
  <si>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</si>
  <si>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</si>
  <si>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</si>
  <si>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</si>
  <si>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</si>
  <si>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</si>
  <si>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</si>
  <si>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</si>
  <si>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</si>
  <si>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</si>
  <si>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</si>
  <si>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</si>
  <si>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</si>
  <si>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</si>
  <si>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</si>
  <si>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</si>
  <si>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</si>
  <si>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</si>
  <si>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</si>
  <si>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</si>
  <si>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</si>
  <si>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</si>
  <si>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</si>
  <si>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</si>
  <si>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</si>
  <si>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</si>
  <si>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</si>
  <si>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</si>
  <si>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</si>
  <si>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</si>
  <si>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</si>
  <si>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</si>
  <si>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</si>
  <si>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</si>
  <si>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</si>
  <si>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</si>
  <si>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</si>
  <si>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</si>
  <si>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</si>
  <si>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</si>
  <si>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</si>
  <si>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</si>
  <si>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</si>
  <si>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</si>
  <si>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</si>
  <si>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</si>
  <si>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</si>
  <si>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</si>
  <si>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</si>
  <si>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</si>
  <si>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</si>
  <si>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</si>
  <si>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</si>
  <si>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</si>
  <si>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</si>
  <si>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</si>
  <si>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</si>
  <si>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</si>
  <si>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</si>
  <si>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</si>
  <si>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</si>
  <si>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</si>
  <si>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</si>
  <si>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</si>
  <si>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</si>
  <si>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</si>
  <si>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</si>
  <si>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</si>
  <si>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</si>
  <si>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</si>
  <si>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</si>
  <si>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</si>
  <si>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</si>
  <si>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</si>
  <si>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</si>
  <si>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</si>
  <si>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</si>
  <si>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</si>
  <si>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</si>
  <si>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</si>
  <si>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</si>
  <si>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</si>
  <si>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</si>
  <si>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</si>
  <si>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</si>
  <si>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</si>
  <si>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</si>
  <si>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</si>
  <si>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</si>
  <si>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</si>
  <si>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</si>
  <si>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</si>
  <si>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</si>
  <si>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</si>
  <si>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</si>
  <si>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</si>
  <si>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</si>
  <si>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</si>
  <si>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</si>
  <si>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</si>
  <si>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</si>
  <si>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</si>
  <si>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</si>
  <si>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</si>
  <si>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</si>
  <si>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</si>
  <si>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</si>
  <si>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</si>
  <si>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</si>
  <si>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</si>
  <si>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</si>
  <si>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</si>
  <si>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</si>
  <si>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</si>
  <si>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</si>
  <si>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</si>
  <si>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</si>
  <si>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</si>
  <si>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</si>
  <si>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</si>
  <si>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</si>
  <si>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</si>
  <si>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</si>
  <si>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</si>
  <si>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</si>
  <si>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</si>
  <si>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</si>
  <si>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</si>
  <si>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</si>
  <si>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</si>
  <si>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</si>
  <si>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</si>
  <si>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</si>
  <si>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包装</t>
    <phoneticPr fontId="1" type="noConversion"/>
  </si>
  <si>
    <t>B</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</si>
  <si>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</si>
  <si>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</si>
  <si>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</si>
  <si>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</si>
  <si>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</si>
  <si>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女</t>
    <phoneticPr fontId="3" type="noConversion"/>
  </si>
  <si>
    <t>A</t>
    <phoneticPr fontId="3" type="noConversion"/>
  </si>
  <si>
    <t>A</t>
    <phoneticPr fontId="3" type="noConversion"/>
  </si>
  <si>
    <t>卫生员</t>
    <phoneticPr fontId="3"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</si>
  <si>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</si>
  <si>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</si>
  <si>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</si>
  <si>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</si>
  <si>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</si>
  <si>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</si>
  <si>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</si>
  <si>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</si>
  <si>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</si>
  <si>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</si>
  <si>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</si>
  <si>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</si>
  <si>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</si>
  <si>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</si>
  <si>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</si>
  <si>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</si>
  <si>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</si>
  <si>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</si>
  <si>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</si>
  <si>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</si>
  <si>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</si>
  <si>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</si>
  <si>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</si>
  <si>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</si>
  <si>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</si>
  <si>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</si>
  <si>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</si>
  <si>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</si>
  <si>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</si>
  <si>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</si>
  <si>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</si>
  <si>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</si>
  <si>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</si>
  <si>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</si>
  <si>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</si>
  <si>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</si>
  <si>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</si>
  <si>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</si>
  <si>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</si>
  <si>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</si>
  <si>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</si>
  <si>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</si>
  <si>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</si>
  <si>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</si>
  <si>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姓名</t>
    <phoneticPr fontId="3" type="noConversion"/>
  </si>
  <si>
    <t>班组</t>
    <phoneticPr fontId="3" type="noConversion"/>
  </si>
  <si>
    <t>陈帅</t>
    <phoneticPr fontId="3" type="noConversion"/>
  </si>
  <si>
    <t>陈雷</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</si>
  <si>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</si>
  <si>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</si>
  <si>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</si>
  <si>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</si>
  <si>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</si>
  <si>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王江辉</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</si>
  <si>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</si>
  <si>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</si>
  <si>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</si>
  <si>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</si>
  <si>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</si>
  <si>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</si>
  <si>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</si>
  <si>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</si>
  <si>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</si>
  <si>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</si>
  <si>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序号</t>
    <phoneticPr fontId="1" type="noConversion"/>
  </si>
  <si>
    <t>姓名</t>
    <phoneticPr fontId="1" type="noConversion"/>
  </si>
  <si>
    <t>性别</t>
    <phoneticPr fontId="1" type="noConversion"/>
  </si>
  <si>
    <t>年龄</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</si>
  <si>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</si>
  <si>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</si>
  <si>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</si>
  <si>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</si>
  <si>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</si>
  <si>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</si>
  <si>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</si>
  <si>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</si>
  <si>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</si>
  <si>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</si>
  <si>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</si>
  <si>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</si>
  <si>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</si>
  <si>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</si>
  <si>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</si>
  <si>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</si>
  <si>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</si>
  <si>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</si>
  <si>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</si>
  <si>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</si>
  <si>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</si>
  <si>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</si>
  <si>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男</t>
    <phoneticPr fontId="3" type="noConversion"/>
  </si>
  <si>
    <t>2</t>
  </si>
  <si>
    <t>22</t>
  </si>
  <si>
    <t>23</t>
  </si>
  <si>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</si>
  <si>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</si>
  <si>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</si>
  <si>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</si>
  <si>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</si>
  <si>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</si>
  <si>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</si>
  <si>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</si>
  <si>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</si>
  <si>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</si>
  <si>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</si>
  <si>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</si>
  <si>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</si>
  <si>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</si>
  <si>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</si>
  <si>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</si>
  <si>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</si>
  <si>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</si>
  <si>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</si>
  <si>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</si>
  <si>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</si>
  <si>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</si>
  <si>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</si>
  <si>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</si>
  <si>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</si>
  <si>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</si>
  <si>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</si>
  <si>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</si>
  <si>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</si>
  <si>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</si>
  <si>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</si>
  <si>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</si>
  <si>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</si>
  <si>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</si>
  <si>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</si>
  <si>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</si>
  <si>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</si>
  <si>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</si>
  <si>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李代栋</t>
    <phoneticPr fontId="1" type="noConversion"/>
  </si>
  <si>
    <t>肖远骥</t>
    <phoneticPr fontId="3" type="noConversion"/>
  </si>
  <si>
    <t>男</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</si>
  <si>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</si>
  <si>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</si>
  <si>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</si>
  <si>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</si>
  <si>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</si>
  <si>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</si>
  <si>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</si>
  <si>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袁伟杰</t>
    <phoneticPr fontId="1" type="noConversion"/>
  </si>
  <si>
    <t>1月份包装车间劳务工车间人员出勤情况</t>
    <phoneticPr fontId="1" type="noConversion"/>
  </si>
  <si>
    <t>劳务工总人数：0</t>
    <phoneticPr fontId="1" type="noConversion"/>
  </si>
  <si>
    <t>充填B班23人</t>
    <phoneticPr fontId="1" type="noConversion"/>
  </si>
  <si>
    <t>靳三伟</t>
    <phoneticPr fontId="3" type="noConversion"/>
  </si>
  <si>
    <t>陈琴</t>
    <phoneticPr fontId="3" type="noConversion"/>
  </si>
  <si>
    <t>2017年2月份生产部人员名单</t>
    <phoneticPr fontId="3" type="noConversion"/>
  </si>
  <si>
    <t>李恩赐</t>
    <phoneticPr fontId="3" type="noConversion"/>
  </si>
  <si>
    <t>田兰花</t>
    <phoneticPr fontId="1" type="noConversion"/>
  </si>
  <si>
    <t>女</t>
    <phoneticPr fontId="1" type="noConversion"/>
  </si>
  <si>
    <t>入厂日期</t>
    <phoneticPr fontId="1" type="noConversion"/>
  </si>
  <si>
    <t>联系方式</t>
    <phoneticPr fontId="1" type="noConversion"/>
  </si>
  <si>
    <t>陈香娣</t>
    <phoneticPr fontId="1" type="noConversion"/>
  </si>
  <si>
    <t>女</t>
    <phoneticPr fontId="1" type="noConversion"/>
  </si>
  <si>
    <t>陈雪英</t>
    <phoneticPr fontId="1" type="noConversion"/>
  </si>
  <si>
    <t>女</t>
    <phoneticPr fontId="1" type="noConversion"/>
  </si>
  <si>
    <t>包装C班9人(临时工）</t>
    <phoneticPr fontId="1" type="noConversion"/>
  </si>
  <si>
    <t>充填A班24人</t>
    <phoneticPr fontId="1" type="noConversion"/>
  </si>
  <si>
    <t>邢强花</t>
    <phoneticPr fontId="3" type="noConversion"/>
  </si>
  <si>
    <t>3</t>
    <phoneticPr fontId="1" type="noConversion"/>
  </si>
  <si>
    <t>离职日期</t>
    <phoneticPr fontId="1" type="noConversion"/>
  </si>
  <si>
    <t>陈海霞</t>
    <phoneticPr fontId="3" type="noConversion"/>
  </si>
  <si>
    <t>童波</t>
    <phoneticPr fontId="1" type="noConversion"/>
  </si>
  <si>
    <t>女</t>
    <phoneticPr fontId="1" type="noConversion"/>
  </si>
  <si>
    <t>包装</t>
    <phoneticPr fontId="1" type="noConversion"/>
  </si>
  <si>
    <t>统计</t>
    <phoneticPr fontId="1" type="noConversion"/>
  </si>
  <si>
    <t>包装B班7人</t>
    <phoneticPr fontId="1" type="noConversion"/>
  </si>
  <si>
    <t>孔德义</t>
    <phoneticPr fontId="1" type="noConversion"/>
  </si>
  <si>
    <t>李乖章</t>
    <phoneticPr fontId="1" type="noConversion"/>
  </si>
  <si>
    <t>男</t>
    <phoneticPr fontId="1" type="noConversion"/>
  </si>
  <si>
    <t>女</t>
    <phoneticPr fontId="1" type="noConversion"/>
  </si>
  <si>
    <t>包装</t>
    <phoneticPr fontId="1" type="noConversion"/>
  </si>
  <si>
    <t>A</t>
    <phoneticPr fontId="1" type="noConversion"/>
  </si>
  <si>
    <t>新工</t>
    <phoneticPr fontId="1" type="noConversion"/>
  </si>
  <si>
    <t>新工</t>
    <phoneticPr fontId="1" type="noConversion"/>
  </si>
  <si>
    <t>包装A班11人</t>
    <phoneticPr fontId="1" type="noConversion"/>
  </si>
  <si>
    <t>吴小香</t>
    <phoneticPr fontId="1" type="noConversion"/>
  </si>
  <si>
    <t>女</t>
    <phoneticPr fontId="1" type="noConversion"/>
  </si>
  <si>
    <t>充填</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</si>
</sst>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3"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11"/>
      <color theme="1"/>
      <name val="宋体"/>
      <family val="2"/>
      <charset val="13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C00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296">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7" fillId="9" borderId="5" xfId="0" applyFont="1" applyFill="1" applyBorder="1" applyAlignment="1">
      <alignment horizontal="center" vertical="center"/>
    </xf>
    <xf numFmtId="0" fontId="14" fillId="9"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9"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0" fillId="2" borderId="5" xfId="0" applyFill="1" applyBorder="1">
      <alignment vertical="center"/>
    </xf>
    <xf numFmtId="0" fontId="0" fillId="0" borderId="0" xfId="0"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56" fillId="0" borderId="5" xfId="0" applyFont="1" applyBorder="1" applyAlignment="1">
      <alignment horizontal="center" vertical="center"/>
    </xf>
    <xf numFmtId="49" fontId="5" fillId="0" borderId="9" xfId="0" applyNumberFormat="1"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62" fillId="0" borderId="5" xfId="0" applyFont="1" applyFill="1" applyBorder="1" applyAlignment="1">
      <alignment horizontal="center" vertical="center"/>
    </xf>
    <xf numFmtId="0" fontId="50" fillId="0" borderId="5" xfId="0" applyFont="1" applyBorder="1" applyAlignment="1">
      <alignment horizontal="center" vertical="center"/>
    </xf>
    <xf numFmtId="14" fontId="50" fillId="0" borderId="5" xfId="0" applyNumberFormat="1" applyFont="1" applyBorder="1" applyAlignment="1">
      <alignment horizontal="center" vertical="center"/>
    </xf>
    <xf numFmtId="0" fontId="50" fillId="0" borderId="0" xfId="0" applyFont="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14" fontId="0" fillId="0" borderId="5" xfId="0" applyNumberForma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59"/>
  <sheetViews>
    <sheetView tabSelected="1" zoomScale="115" zoomScaleNormal="115" workbookViewId="0">
      <pane xSplit="8" ySplit="1" topLeftCell="I116" activePane="bottomRight" state="frozen"/>
      <selection pane="topRight" activeCell="K1" sqref="K1"/>
      <selection pane="bottomLeft" activeCell="A4" sqref="A4"/>
      <selection pane="bottomRight" activeCell="F106" sqref="F106:F110"/>
    </sheetView>
  </sheetViews>
  <sheetFormatPr defaultRowHeight="14.25" x14ac:dyDescent="0.15"/>
  <cols>
    <col min="1" max="1" width="9" style="34"/>
    <col min="2" max="2" width="12.75" style="191"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7" customFormat="1" ht="44.25" customHeight="1" x14ac:dyDescent="0.15">
      <c r="A1" s="223" t="s">
        <v>229</v>
      </c>
      <c r="B1" s="223"/>
      <c r="C1" s="223"/>
      <c r="D1" s="223"/>
      <c r="E1" s="223"/>
      <c r="F1" s="223"/>
      <c r="G1" s="223"/>
      <c r="H1" s="223"/>
    </row>
    <row r="2" spans="1:8" s="157" customFormat="1" ht="30" customHeight="1" x14ac:dyDescent="0.15">
      <c r="A2" s="224" t="s">
        <v>460</v>
      </c>
      <c r="B2" s="225"/>
      <c r="C2" s="225"/>
      <c r="D2" s="225"/>
      <c r="E2" s="225"/>
      <c r="F2" s="225"/>
      <c r="G2" s="225"/>
      <c r="H2" s="225"/>
    </row>
    <row r="3" spans="1:8" s="3" customFormat="1" ht="18.75" customHeight="1" x14ac:dyDescent="0.15">
      <c r="A3" s="192" t="s">
        <v>42</v>
      </c>
      <c r="B3" s="171" t="s">
        <v>230</v>
      </c>
      <c r="C3" s="193" t="s">
        <v>43</v>
      </c>
      <c r="D3" s="193" t="s">
        <v>44</v>
      </c>
      <c r="E3" s="193" t="s">
        <v>45</v>
      </c>
      <c r="F3" s="193" t="s">
        <v>231</v>
      </c>
      <c r="G3" s="193" t="s">
        <v>46</v>
      </c>
      <c r="H3" s="192" t="s">
        <v>47</v>
      </c>
    </row>
    <row r="4" spans="1:8" s="3" customFormat="1" ht="18.75" customHeight="1" x14ac:dyDescent="0.15">
      <c r="A4" s="226" t="s">
        <v>471</v>
      </c>
      <c r="B4" s="227"/>
      <c r="C4" s="227"/>
      <c r="D4" s="227"/>
      <c r="E4" s="227"/>
      <c r="F4" s="227"/>
      <c r="G4" s="227"/>
      <c r="H4" s="228"/>
    </row>
    <row r="5" spans="1:8" s="130" customFormat="1" ht="18" customHeight="1" x14ac:dyDescent="0.15">
      <c r="A5" s="105" t="s">
        <v>316</v>
      </c>
      <c r="B5" s="161" t="s">
        <v>317</v>
      </c>
      <c r="C5" s="5" t="s">
        <v>318</v>
      </c>
      <c r="D5" s="6">
        <v>40623</v>
      </c>
      <c r="E5" s="5" t="s">
        <v>319</v>
      </c>
      <c r="F5" s="5" t="s">
        <v>320</v>
      </c>
      <c r="G5" s="5" t="s">
        <v>319</v>
      </c>
      <c r="H5" s="5" t="s">
        <v>321</v>
      </c>
    </row>
    <row r="6" spans="1:8" s="130" customFormat="1" ht="18" customHeight="1" x14ac:dyDescent="0.15">
      <c r="A6" s="105" t="s">
        <v>35</v>
      </c>
      <c r="B6" s="161" t="s">
        <v>217</v>
      </c>
      <c r="C6" s="5" t="s">
        <v>8</v>
      </c>
      <c r="D6" s="6">
        <v>41686</v>
      </c>
      <c r="E6" s="5" t="s">
        <v>242</v>
      </c>
      <c r="F6" s="5" t="s">
        <v>2</v>
      </c>
      <c r="G6" s="5" t="s">
        <v>242</v>
      </c>
      <c r="H6" s="5" t="s">
        <v>280</v>
      </c>
    </row>
    <row r="7" spans="1:8" s="130" customFormat="1" ht="18" customHeight="1" x14ac:dyDescent="0.15">
      <c r="A7" s="105" t="s">
        <v>4</v>
      </c>
      <c r="B7" s="161" t="s">
        <v>322</v>
      </c>
      <c r="C7" s="5" t="s">
        <v>76</v>
      </c>
      <c r="D7" s="6">
        <v>42074</v>
      </c>
      <c r="E7" s="5" t="s">
        <v>242</v>
      </c>
      <c r="F7" s="5" t="s">
        <v>2</v>
      </c>
      <c r="G7" s="5" t="s">
        <v>242</v>
      </c>
      <c r="H7" s="5" t="s">
        <v>323</v>
      </c>
    </row>
    <row r="8" spans="1:8" s="130" customFormat="1" ht="18" customHeight="1" x14ac:dyDescent="0.15">
      <c r="A8" s="105" t="s">
        <v>5</v>
      </c>
      <c r="B8" s="161" t="s">
        <v>324</v>
      </c>
      <c r="C8" s="5" t="s">
        <v>8</v>
      </c>
      <c r="D8" s="6">
        <v>40289</v>
      </c>
      <c r="E8" s="5" t="s">
        <v>242</v>
      </c>
      <c r="F8" s="5" t="s">
        <v>2</v>
      </c>
      <c r="G8" s="5" t="s">
        <v>242</v>
      </c>
      <c r="H8" s="5" t="s">
        <v>325</v>
      </c>
    </row>
    <row r="9" spans="1:8" s="130" customFormat="1" ht="18" customHeight="1" x14ac:dyDescent="0.15">
      <c r="A9" s="105" t="s">
        <v>7</v>
      </c>
      <c r="B9" s="161" t="s">
        <v>326</v>
      </c>
      <c r="C9" s="97" t="s">
        <v>12</v>
      </c>
      <c r="D9" s="107">
        <v>41228</v>
      </c>
      <c r="E9" s="5" t="s">
        <v>242</v>
      </c>
      <c r="F9" s="5" t="s">
        <v>2</v>
      </c>
      <c r="G9" s="5" t="s">
        <v>242</v>
      </c>
      <c r="H9" s="5" t="s">
        <v>327</v>
      </c>
    </row>
    <row r="10" spans="1:8" s="130" customFormat="1" ht="18" customHeight="1" x14ac:dyDescent="0.15">
      <c r="A10" s="105" t="s">
        <v>9</v>
      </c>
      <c r="B10" s="161" t="s">
        <v>328</v>
      </c>
      <c r="C10" s="5" t="s">
        <v>12</v>
      </c>
      <c r="D10" s="6">
        <v>41540</v>
      </c>
      <c r="E10" s="5" t="s">
        <v>242</v>
      </c>
      <c r="F10" s="5" t="s">
        <v>2</v>
      </c>
      <c r="G10" s="5" t="s">
        <v>242</v>
      </c>
      <c r="H10" s="5" t="s">
        <v>246</v>
      </c>
    </row>
    <row r="11" spans="1:8" s="130" customFormat="1" ht="18" customHeight="1" x14ac:dyDescent="0.15">
      <c r="A11" s="105" t="s">
        <v>10</v>
      </c>
      <c r="B11" s="161" t="s">
        <v>329</v>
      </c>
      <c r="C11" s="5" t="s">
        <v>76</v>
      </c>
      <c r="D11" s="6">
        <v>41708</v>
      </c>
      <c r="E11" s="5" t="s">
        <v>242</v>
      </c>
      <c r="F11" s="5" t="s">
        <v>2</v>
      </c>
      <c r="G11" s="5" t="s">
        <v>242</v>
      </c>
      <c r="H11" s="5" t="s">
        <v>246</v>
      </c>
    </row>
    <row r="12" spans="1:8" s="130" customFormat="1" ht="18" customHeight="1" x14ac:dyDescent="0.15">
      <c r="A12" s="105" t="s">
        <v>11</v>
      </c>
      <c r="B12" s="161" t="s">
        <v>330</v>
      </c>
      <c r="C12" s="14" t="s">
        <v>8</v>
      </c>
      <c r="D12" s="6">
        <v>40252</v>
      </c>
      <c r="E12" s="5" t="s">
        <v>242</v>
      </c>
      <c r="F12" s="5" t="s">
        <v>2</v>
      </c>
      <c r="G12" s="5" t="s">
        <v>242</v>
      </c>
      <c r="H12" s="5" t="s">
        <v>331</v>
      </c>
    </row>
    <row r="13" spans="1:8" s="130" customFormat="1" ht="18" customHeight="1" x14ac:dyDescent="0.15">
      <c r="A13" s="105" t="s">
        <v>13</v>
      </c>
      <c r="B13" s="161" t="s">
        <v>332</v>
      </c>
      <c r="C13" s="5" t="s">
        <v>12</v>
      </c>
      <c r="D13" s="6">
        <v>40303</v>
      </c>
      <c r="E13" s="5" t="s">
        <v>242</v>
      </c>
      <c r="F13" s="5" t="s">
        <v>2</v>
      </c>
      <c r="G13" s="5" t="s">
        <v>242</v>
      </c>
      <c r="H13" s="5" t="s">
        <v>333</v>
      </c>
    </row>
    <row r="14" spans="1:8" s="130" customFormat="1" ht="18" customHeight="1" x14ac:dyDescent="0.15">
      <c r="A14" s="105" t="s">
        <v>14</v>
      </c>
      <c r="B14" s="161" t="s">
        <v>334</v>
      </c>
      <c r="C14" s="5" t="s">
        <v>76</v>
      </c>
      <c r="D14" s="6">
        <v>41962</v>
      </c>
      <c r="E14" s="5" t="s">
        <v>242</v>
      </c>
      <c r="F14" s="5" t="s">
        <v>2</v>
      </c>
      <c r="G14" s="5" t="s">
        <v>242</v>
      </c>
      <c r="H14" s="5" t="s">
        <v>246</v>
      </c>
    </row>
    <row r="15" spans="1:8" s="130" customFormat="1" ht="18" customHeight="1" x14ac:dyDescent="0.15">
      <c r="A15" s="105" t="s">
        <v>15</v>
      </c>
      <c r="B15" s="161" t="s">
        <v>335</v>
      </c>
      <c r="C15" s="5" t="s">
        <v>76</v>
      </c>
      <c r="D15" s="6">
        <v>42074</v>
      </c>
      <c r="E15" s="5" t="s">
        <v>242</v>
      </c>
      <c r="F15" s="5" t="s">
        <v>2</v>
      </c>
      <c r="G15" s="5" t="s">
        <v>242</v>
      </c>
      <c r="H15" s="5" t="s">
        <v>246</v>
      </c>
    </row>
    <row r="16" spans="1:8" s="130" customFormat="1" ht="18" customHeight="1" x14ac:dyDescent="0.15">
      <c r="A16" s="105" t="s">
        <v>16</v>
      </c>
      <c r="B16" s="161" t="s">
        <v>336</v>
      </c>
      <c r="C16" s="5" t="s">
        <v>76</v>
      </c>
      <c r="D16" s="6">
        <v>42079</v>
      </c>
      <c r="E16" s="5" t="s">
        <v>242</v>
      </c>
      <c r="F16" s="5" t="s">
        <v>2</v>
      </c>
      <c r="G16" s="5" t="s">
        <v>242</v>
      </c>
      <c r="H16" s="5" t="s">
        <v>246</v>
      </c>
    </row>
    <row r="17" spans="1:8" s="130" customFormat="1" ht="18" customHeight="1" x14ac:dyDescent="0.15">
      <c r="A17" s="105" t="s">
        <v>17</v>
      </c>
      <c r="B17" s="161" t="s">
        <v>337</v>
      </c>
      <c r="C17" s="5" t="s">
        <v>76</v>
      </c>
      <c r="D17" s="6">
        <v>42079</v>
      </c>
      <c r="E17" s="5" t="s">
        <v>242</v>
      </c>
      <c r="F17" s="5" t="s">
        <v>2</v>
      </c>
      <c r="G17" s="5" t="s">
        <v>242</v>
      </c>
      <c r="H17" s="5" t="s">
        <v>246</v>
      </c>
    </row>
    <row r="18" spans="1:8" s="130" customFormat="1" ht="18" customHeight="1" x14ac:dyDescent="0.15">
      <c r="A18" s="105" t="s">
        <v>18</v>
      </c>
      <c r="B18" s="161" t="s">
        <v>338</v>
      </c>
      <c r="C18" s="5" t="s">
        <v>76</v>
      </c>
      <c r="D18" s="6">
        <v>42086</v>
      </c>
      <c r="E18" s="5" t="s">
        <v>242</v>
      </c>
      <c r="F18" s="5" t="s">
        <v>2</v>
      </c>
      <c r="G18" s="5" t="s">
        <v>242</v>
      </c>
      <c r="H18" s="5" t="s">
        <v>246</v>
      </c>
    </row>
    <row r="19" spans="1:8" s="130" customFormat="1" ht="18" customHeight="1" x14ac:dyDescent="0.15">
      <c r="A19" s="105" t="s">
        <v>19</v>
      </c>
      <c r="B19" s="161" t="s">
        <v>339</v>
      </c>
      <c r="C19" s="5" t="s">
        <v>76</v>
      </c>
      <c r="D19" s="6">
        <v>42317</v>
      </c>
      <c r="E19" s="5" t="s">
        <v>242</v>
      </c>
      <c r="F19" s="5" t="s">
        <v>2</v>
      </c>
      <c r="G19" s="5" t="s">
        <v>242</v>
      </c>
      <c r="H19" s="5" t="s">
        <v>246</v>
      </c>
    </row>
    <row r="20" spans="1:8" s="130" customFormat="1" ht="18" customHeight="1" x14ac:dyDescent="0.15">
      <c r="A20" s="105" t="s">
        <v>20</v>
      </c>
      <c r="B20" s="161" t="s">
        <v>340</v>
      </c>
      <c r="C20" s="5" t="s">
        <v>76</v>
      </c>
      <c r="D20" s="6">
        <v>42444</v>
      </c>
      <c r="E20" s="5" t="s">
        <v>242</v>
      </c>
      <c r="F20" s="5" t="s">
        <v>2</v>
      </c>
      <c r="G20" s="5" t="s">
        <v>242</v>
      </c>
      <c r="H20" s="5" t="s">
        <v>246</v>
      </c>
    </row>
    <row r="21" spans="1:8" s="130" customFormat="1" ht="18" customHeight="1" x14ac:dyDescent="0.15">
      <c r="A21" s="105" t="s">
        <v>21</v>
      </c>
      <c r="B21" s="161" t="s">
        <v>341</v>
      </c>
      <c r="C21" s="5" t="s">
        <v>76</v>
      </c>
      <c r="D21" s="6">
        <v>42444</v>
      </c>
      <c r="E21" s="5" t="s">
        <v>242</v>
      </c>
      <c r="F21" s="5" t="s">
        <v>2</v>
      </c>
      <c r="G21" s="5" t="s">
        <v>242</v>
      </c>
      <c r="H21" s="5" t="s">
        <v>246</v>
      </c>
    </row>
    <row r="22" spans="1:8" s="130" customFormat="1" ht="18" customHeight="1" x14ac:dyDescent="0.15">
      <c r="A22" s="105" t="s">
        <v>22</v>
      </c>
      <c r="B22" s="161" t="s">
        <v>342</v>
      </c>
      <c r="C22" s="5" t="s">
        <v>76</v>
      </c>
      <c r="D22" s="6">
        <v>42583</v>
      </c>
      <c r="E22" s="5" t="s">
        <v>242</v>
      </c>
      <c r="F22" s="5" t="s">
        <v>2</v>
      </c>
      <c r="G22" s="5" t="s">
        <v>242</v>
      </c>
      <c r="H22" s="5" t="s">
        <v>246</v>
      </c>
    </row>
    <row r="23" spans="1:8" s="130" customFormat="1" ht="18" customHeight="1" x14ac:dyDescent="0.15">
      <c r="A23" s="105" t="s">
        <v>23</v>
      </c>
      <c r="B23" s="161" t="s">
        <v>343</v>
      </c>
      <c r="C23" s="5" t="s">
        <v>76</v>
      </c>
      <c r="D23" s="6">
        <v>42500</v>
      </c>
      <c r="E23" s="5" t="s">
        <v>242</v>
      </c>
      <c r="F23" s="5" t="s">
        <v>2</v>
      </c>
      <c r="G23" s="5" t="s">
        <v>242</v>
      </c>
      <c r="H23" s="5" t="s">
        <v>246</v>
      </c>
    </row>
    <row r="24" spans="1:8" s="130" customFormat="1" ht="18" customHeight="1" x14ac:dyDescent="0.15">
      <c r="A24" s="105" t="s">
        <v>24</v>
      </c>
      <c r="B24" s="161" t="s">
        <v>344</v>
      </c>
      <c r="C24" s="5" t="s">
        <v>76</v>
      </c>
      <c r="D24" s="6">
        <v>42657</v>
      </c>
      <c r="E24" s="5" t="s">
        <v>132</v>
      </c>
      <c r="F24" s="5" t="s">
        <v>345</v>
      </c>
      <c r="G24" s="5" t="s">
        <v>132</v>
      </c>
      <c r="H24" s="5" t="s">
        <v>346</v>
      </c>
    </row>
    <row r="25" spans="1:8" s="130" customFormat="1" ht="18" customHeight="1" x14ac:dyDescent="0.15">
      <c r="A25" s="105" t="s">
        <v>25</v>
      </c>
      <c r="B25" s="164" t="s">
        <v>349</v>
      </c>
      <c r="C25" s="183" t="s">
        <v>100</v>
      </c>
      <c r="D25" s="184">
        <v>42661</v>
      </c>
      <c r="E25" s="183" t="s">
        <v>132</v>
      </c>
      <c r="F25" s="183" t="s">
        <v>345</v>
      </c>
      <c r="G25" s="183" t="s">
        <v>132</v>
      </c>
      <c r="H25" s="183" t="s">
        <v>346</v>
      </c>
    </row>
    <row r="26" spans="1:8" s="186" customFormat="1" ht="18" customHeight="1" x14ac:dyDescent="0.15">
      <c r="A26" s="105" t="s">
        <v>315</v>
      </c>
      <c r="B26" s="161" t="s">
        <v>350</v>
      </c>
      <c r="C26" s="5" t="s">
        <v>351</v>
      </c>
      <c r="D26" s="6">
        <v>42669</v>
      </c>
      <c r="E26" s="5" t="s">
        <v>352</v>
      </c>
      <c r="F26" s="5" t="s">
        <v>353</v>
      </c>
      <c r="G26" s="5" t="s">
        <v>352</v>
      </c>
      <c r="H26" s="5" t="s">
        <v>354</v>
      </c>
    </row>
    <row r="27" spans="1:8" s="186" customFormat="1" ht="18" customHeight="1" x14ac:dyDescent="0.15">
      <c r="A27" s="105" t="s">
        <v>347</v>
      </c>
      <c r="B27" s="161" t="s">
        <v>454</v>
      </c>
      <c r="C27" s="5" t="s">
        <v>446</v>
      </c>
      <c r="D27" s="6">
        <v>42730</v>
      </c>
      <c r="E27" s="5" t="s">
        <v>132</v>
      </c>
      <c r="F27" s="5" t="s">
        <v>314</v>
      </c>
      <c r="G27" s="5" t="s">
        <v>132</v>
      </c>
      <c r="H27" s="5" t="s">
        <v>346</v>
      </c>
    </row>
    <row r="28" spans="1:8" s="294" customFormat="1" ht="18" customHeight="1" x14ac:dyDescent="0.15">
      <c r="A28" s="293">
        <v>24</v>
      </c>
      <c r="B28" s="293" t="s">
        <v>490</v>
      </c>
      <c r="C28" s="293" t="s">
        <v>491</v>
      </c>
      <c r="D28" s="295">
        <v>42780</v>
      </c>
      <c r="E28" s="293" t="s">
        <v>492</v>
      </c>
      <c r="F28" s="5" t="s">
        <v>145</v>
      </c>
      <c r="G28" s="5" t="s">
        <v>132</v>
      </c>
      <c r="H28" s="5" t="s">
        <v>346</v>
      </c>
    </row>
    <row r="29" spans="1:8" s="130" customFormat="1" ht="18.75" customHeight="1" x14ac:dyDescent="0.15">
      <c r="A29" s="229" t="s">
        <v>457</v>
      </c>
      <c r="B29" s="230"/>
      <c r="C29" s="230"/>
      <c r="D29" s="230"/>
      <c r="E29" s="230"/>
      <c r="F29" s="230"/>
      <c r="G29" s="230"/>
      <c r="H29" s="231"/>
    </row>
    <row r="30" spans="1:8" s="130" customFormat="1" ht="18" customHeight="1" x14ac:dyDescent="0.15">
      <c r="A30" s="105" t="s">
        <v>348</v>
      </c>
      <c r="B30" s="5" t="s">
        <v>406</v>
      </c>
      <c r="C30" s="14" t="s">
        <v>407</v>
      </c>
      <c r="D30" s="18">
        <v>40949</v>
      </c>
      <c r="E30" s="5" t="s">
        <v>408</v>
      </c>
      <c r="F30" s="14" t="s">
        <v>409</v>
      </c>
      <c r="G30" s="5" t="s">
        <v>408</v>
      </c>
      <c r="H30" s="5" t="s">
        <v>410</v>
      </c>
    </row>
    <row r="31" spans="1:8" s="130" customFormat="1" ht="18" customHeight="1" x14ac:dyDescent="0.15">
      <c r="A31" s="105" t="s">
        <v>403</v>
      </c>
      <c r="B31" s="1" t="s">
        <v>411</v>
      </c>
      <c r="C31" s="5" t="s">
        <v>412</v>
      </c>
      <c r="D31" s="73">
        <v>41578</v>
      </c>
      <c r="E31" s="5" t="s">
        <v>413</v>
      </c>
      <c r="F31" s="14" t="s">
        <v>409</v>
      </c>
      <c r="G31" s="5" t="s">
        <v>413</v>
      </c>
      <c r="H31" s="5" t="s">
        <v>410</v>
      </c>
    </row>
    <row r="32" spans="1:8" s="130" customFormat="1" ht="18" customHeight="1" x14ac:dyDescent="0.15">
      <c r="A32" s="105" t="s">
        <v>253</v>
      </c>
      <c r="B32" s="5" t="s">
        <v>414</v>
      </c>
      <c r="C32" s="5" t="s">
        <v>412</v>
      </c>
      <c r="D32" s="6">
        <v>42425</v>
      </c>
      <c r="E32" s="5" t="s">
        <v>408</v>
      </c>
      <c r="F32" s="5" t="s">
        <v>409</v>
      </c>
      <c r="G32" s="5" t="s">
        <v>408</v>
      </c>
      <c r="H32" s="5" t="s">
        <v>410</v>
      </c>
    </row>
    <row r="33" spans="1:8" s="130" customFormat="1" ht="18" customHeight="1" x14ac:dyDescent="0.15">
      <c r="A33" s="105" t="s">
        <v>254</v>
      </c>
      <c r="B33" s="5" t="s">
        <v>415</v>
      </c>
      <c r="C33" s="5" t="s">
        <v>416</v>
      </c>
      <c r="D33" s="6">
        <v>42450</v>
      </c>
      <c r="E33" s="5" t="s">
        <v>408</v>
      </c>
      <c r="F33" s="5" t="s">
        <v>409</v>
      </c>
      <c r="G33" s="5" t="s">
        <v>408</v>
      </c>
      <c r="H33" s="5" t="s">
        <v>410</v>
      </c>
    </row>
    <row r="34" spans="1:8" s="130" customFormat="1" ht="18" customHeight="1" x14ac:dyDescent="0.15">
      <c r="A34" s="105" t="s">
        <v>255</v>
      </c>
      <c r="B34" s="5" t="s">
        <v>417</v>
      </c>
      <c r="C34" s="5" t="s">
        <v>416</v>
      </c>
      <c r="D34" s="6">
        <v>42311</v>
      </c>
      <c r="E34" s="5" t="s">
        <v>408</v>
      </c>
      <c r="F34" s="5" t="s">
        <v>409</v>
      </c>
      <c r="G34" s="5" t="s">
        <v>408</v>
      </c>
      <c r="H34" s="5" t="s">
        <v>410</v>
      </c>
    </row>
    <row r="35" spans="1:8" s="130" customFormat="1" ht="18" customHeight="1" x14ac:dyDescent="0.15">
      <c r="A35" s="105" t="s">
        <v>256</v>
      </c>
      <c r="B35" s="5" t="s">
        <v>418</v>
      </c>
      <c r="C35" s="5" t="s">
        <v>419</v>
      </c>
      <c r="D35" s="6">
        <v>40238</v>
      </c>
      <c r="E35" s="5" t="s">
        <v>408</v>
      </c>
      <c r="F35" s="14" t="s">
        <v>409</v>
      </c>
      <c r="G35" s="5" t="s">
        <v>408</v>
      </c>
      <c r="H35" s="5" t="s">
        <v>420</v>
      </c>
    </row>
    <row r="36" spans="1:8" s="130" customFormat="1" ht="18" customHeight="1" x14ac:dyDescent="0.15">
      <c r="A36" s="105" t="s">
        <v>257</v>
      </c>
      <c r="B36" s="5" t="s">
        <v>421</v>
      </c>
      <c r="C36" s="5" t="s">
        <v>407</v>
      </c>
      <c r="D36" s="6">
        <v>40238</v>
      </c>
      <c r="E36" s="5" t="s">
        <v>408</v>
      </c>
      <c r="F36" s="5" t="s">
        <v>409</v>
      </c>
      <c r="G36" s="5" t="s">
        <v>408</v>
      </c>
      <c r="H36" s="5" t="s">
        <v>422</v>
      </c>
    </row>
    <row r="37" spans="1:8" s="130" customFormat="1" ht="18" customHeight="1" x14ac:dyDescent="0.15">
      <c r="A37" s="105" t="s">
        <v>258</v>
      </c>
      <c r="B37" s="5" t="s">
        <v>423</v>
      </c>
      <c r="C37" s="5" t="s">
        <v>407</v>
      </c>
      <c r="D37" s="6">
        <v>40233</v>
      </c>
      <c r="E37" s="5" t="s">
        <v>408</v>
      </c>
      <c r="F37" s="14" t="s">
        <v>409</v>
      </c>
      <c r="G37" s="5" t="s">
        <v>408</v>
      </c>
      <c r="H37" s="5" t="s">
        <v>424</v>
      </c>
    </row>
    <row r="38" spans="1:8" s="130" customFormat="1" ht="18" customHeight="1" x14ac:dyDescent="0.15">
      <c r="A38" s="105" t="s">
        <v>259</v>
      </c>
      <c r="B38" s="5" t="s">
        <v>425</v>
      </c>
      <c r="C38" s="14" t="s">
        <v>407</v>
      </c>
      <c r="D38" s="18">
        <v>41169</v>
      </c>
      <c r="E38" s="5" t="s">
        <v>408</v>
      </c>
      <c r="F38" s="14" t="s">
        <v>409</v>
      </c>
      <c r="G38" s="5" t="s">
        <v>408</v>
      </c>
      <c r="H38" s="5" t="s">
        <v>426</v>
      </c>
    </row>
    <row r="39" spans="1:8" s="130" customFormat="1" ht="18" customHeight="1" x14ac:dyDescent="0.15">
      <c r="A39" s="105" t="s">
        <v>260</v>
      </c>
      <c r="B39" s="5" t="s">
        <v>427</v>
      </c>
      <c r="C39" s="14" t="s">
        <v>412</v>
      </c>
      <c r="D39" s="73">
        <v>41641</v>
      </c>
      <c r="E39" s="5" t="s">
        <v>413</v>
      </c>
      <c r="F39" s="14" t="s">
        <v>409</v>
      </c>
      <c r="G39" s="5" t="s">
        <v>413</v>
      </c>
      <c r="H39" s="5" t="s">
        <v>428</v>
      </c>
    </row>
    <row r="40" spans="1:8" s="130" customFormat="1" ht="18" customHeight="1" x14ac:dyDescent="0.15">
      <c r="A40" s="105" t="s">
        <v>261</v>
      </c>
      <c r="B40" s="5" t="s">
        <v>429</v>
      </c>
      <c r="C40" s="14" t="s">
        <v>412</v>
      </c>
      <c r="D40" s="6">
        <v>41778</v>
      </c>
      <c r="E40" s="5" t="s">
        <v>408</v>
      </c>
      <c r="F40" s="14" t="s">
        <v>409</v>
      </c>
      <c r="G40" s="5" t="s">
        <v>408</v>
      </c>
      <c r="H40" s="5" t="s">
        <v>430</v>
      </c>
    </row>
    <row r="41" spans="1:8" s="130" customFormat="1" ht="18" customHeight="1" x14ac:dyDescent="0.15">
      <c r="A41" s="105" t="s">
        <v>262</v>
      </c>
      <c r="B41" s="5" t="s">
        <v>441</v>
      </c>
      <c r="C41" s="5" t="s">
        <v>412</v>
      </c>
      <c r="D41" s="6">
        <v>42065</v>
      </c>
      <c r="E41" s="5" t="s">
        <v>408</v>
      </c>
      <c r="F41" s="5" t="s">
        <v>409</v>
      </c>
      <c r="G41" s="5" t="s">
        <v>408</v>
      </c>
      <c r="H41" s="5" t="s">
        <v>430</v>
      </c>
    </row>
    <row r="42" spans="1:8" s="130" customFormat="1" ht="18" customHeight="1" x14ac:dyDescent="0.15">
      <c r="A42" s="105" t="s">
        <v>263</v>
      </c>
      <c r="B42" s="5" t="s">
        <v>442</v>
      </c>
      <c r="C42" s="5" t="s">
        <v>412</v>
      </c>
      <c r="D42" s="6">
        <v>42065</v>
      </c>
      <c r="E42" s="5" t="s">
        <v>408</v>
      </c>
      <c r="F42" s="5" t="s">
        <v>409</v>
      </c>
      <c r="G42" s="5" t="s">
        <v>408</v>
      </c>
      <c r="H42" s="5" t="s">
        <v>430</v>
      </c>
    </row>
    <row r="43" spans="1:8" s="130" customFormat="1" ht="18" customHeight="1" x14ac:dyDescent="0.15">
      <c r="A43" s="105" t="s">
        <v>264</v>
      </c>
      <c r="B43" s="5" t="s">
        <v>431</v>
      </c>
      <c r="C43" s="5" t="s">
        <v>412</v>
      </c>
      <c r="D43" s="6">
        <v>42065</v>
      </c>
      <c r="E43" s="5" t="s">
        <v>408</v>
      </c>
      <c r="F43" s="5" t="s">
        <v>409</v>
      </c>
      <c r="G43" s="5" t="s">
        <v>408</v>
      </c>
      <c r="H43" s="5" t="s">
        <v>430</v>
      </c>
    </row>
    <row r="44" spans="1:8" s="130" customFormat="1" ht="18" customHeight="1" x14ac:dyDescent="0.15">
      <c r="A44" s="105" t="s">
        <v>265</v>
      </c>
      <c r="B44" s="5" t="s">
        <v>432</v>
      </c>
      <c r="C44" s="5" t="s">
        <v>412</v>
      </c>
      <c r="D44" s="6">
        <v>42065</v>
      </c>
      <c r="E44" s="5" t="s">
        <v>408</v>
      </c>
      <c r="F44" s="5" t="s">
        <v>409</v>
      </c>
      <c r="G44" s="5" t="s">
        <v>408</v>
      </c>
      <c r="H44" s="5" t="s">
        <v>430</v>
      </c>
    </row>
    <row r="45" spans="1:8" s="130" customFormat="1" ht="18" customHeight="1" x14ac:dyDescent="0.15">
      <c r="A45" s="105" t="s">
        <v>266</v>
      </c>
      <c r="B45" s="5" t="s">
        <v>433</v>
      </c>
      <c r="C45" s="5" t="s">
        <v>412</v>
      </c>
      <c r="D45" s="6">
        <v>42065</v>
      </c>
      <c r="E45" s="5" t="s">
        <v>408</v>
      </c>
      <c r="F45" s="5" t="s">
        <v>409</v>
      </c>
      <c r="G45" s="5" t="s">
        <v>408</v>
      </c>
      <c r="H45" s="5" t="s">
        <v>430</v>
      </c>
    </row>
    <row r="46" spans="1:8" s="130" customFormat="1" ht="18" customHeight="1" x14ac:dyDescent="0.15">
      <c r="A46" s="105" t="s">
        <v>267</v>
      </c>
      <c r="B46" s="5" t="s">
        <v>434</v>
      </c>
      <c r="C46" s="5" t="s">
        <v>416</v>
      </c>
      <c r="D46" s="6">
        <v>42100</v>
      </c>
      <c r="E46" s="5" t="s">
        <v>408</v>
      </c>
      <c r="F46" s="5" t="s">
        <v>409</v>
      </c>
      <c r="G46" s="5" t="s">
        <v>408</v>
      </c>
      <c r="H46" s="5" t="s">
        <v>430</v>
      </c>
    </row>
    <row r="47" spans="1:8" s="130" customFormat="1" ht="18" customHeight="1" x14ac:dyDescent="0.15">
      <c r="A47" s="105" t="s">
        <v>268</v>
      </c>
      <c r="B47" s="5" t="s">
        <v>435</v>
      </c>
      <c r="C47" s="5" t="s">
        <v>412</v>
      </c>
      <c r="D47" s="6">
        <v>42102</v>
      </c>
      <c r="E47" s="5" t="s">
        <v>408</v>
      </c>
      <c r="F47" s="5" t="s">
        <v>409</v>
      </c>
      <c r="G47" s="5" t="s">
        <v>408</v>
      </c>
      <c r="H47" s="5" t="s">
        <v>430</v>
      </c>
    </row>
    <row r="48" spans="1:8" s="130" customFormat="1" ht="18" customHeight="1" x14ac:dyDescent="0.15">
      <c r="A48" s="105" t="s">
        <v>269</v>
      </c>
      <c r="B48" s="5" t="s">
        <v>436</v>
      </c>
      <c r="C48" s="5" t="s">
        <v>407</v>
      </c>
      <c r="D48" s="6">
        <v>40609</v>
      </c>
      <c r="E48" s="5" t="s">
        <v>408</v>
      </c>
      <c r="F48" s="5" t="s">
        <v>409</v>
      </c>
      <c r="G48" s="5" t="s">
        <v>408</v>
      </c>
      <c r="H48" s="5" t="s">
        <v>437</v>
      </c>
    </row>
    <row r="49" spans="1:8" s="130" customFormat="1" ht="18" customHeight="1" x14ac:dyDescent="0.15">
      <c r="A49" s="105" t="s">
        <v>270</v>
      </c>
      <c r="B49" s="5" t="s">
        <v>438</v>
      </c>
      <c r="C49" s="5" t="s">
        <v>416</v>
      </c>
      <c r="D49" s="6">
        <v>42425</v>
      </c>
      <c r="E49" s="5" t="s">
        <v>408</v>
      </c>
      <c r="F49" s="5" t="s">
        <v>409</v>
      </c>
      <c r="G49" s="5" t="s">
        <v>408</v>
      </c>
      <c r="H49" s="5" t="s">
        <v>430</v>
      </c>
    </row>
    <row r="50" spans="1:8" s="130" customFormat="1" ht="18" customHeight="1" x14ac:dyDescent="0.15">
      <c r="A50" s="105" t="s">
        <v>271</v>
      </c>
      <c r="B50" s="5" t="s">
        <v>439</v>
      </c>
      <c r="C50" s="5" t="s">
        <v>416</v>
      </c>
      <c r="D50" s="6">
        <v>42317</v>
      </c>
      <c r="E50" s="5" t="s">
        <v>408</v>
      </c>
      <c r="F50" s="5" t="s">
        <v>409</v>
      </c>
      <c r="G50" s="5" t="s">
        <v>408</v>
      </c>
      <c r="H50" s="5" t="s">
        <v>430</v>
      </c>
    </row>
    <row r="51" spans="1:8" s="130" customFormat="1" ht="18" customHeight="1" x14ac:dyDescent="0.15">
      <c r="A51" s="105" t="s">
        <v>404</v>
      </c>
      <c r="B51" s="5" t="s">
        <v>440</v>
      </c>
      <c r="C51" s="5" t="s">
        <v>412</v>
      </c>
      <c r="D51" s="6">
        <v>42550</v>
      </c>
      <c r="E51" s="5" t="s">
        <v>408</v>
      </c>
      <c r="F51" s="5" t="s">
        <v>409</v>
      </c>
      <c r="G51" s="5" t="s">
        <v>408</v>
      </c>
      <c r="H51" s="5" t="s">
        <v>430</v>
      </c>
    </row>
    <row r="52" spans="1:8" s="130" customFormat="1" ht="18" customHeight="1" x14ac:dyDescent="0.15">
      <c r="A52" s="105" t="s">
        <v>405</v>
      </c>
      <c r="B52" s="5" t="s">
        <v>444</v>
      </c>
      <c r="C52" s="5" t="s">
        <v>416</v>
      </c>
      <c r="D52" s="6">
        <v>42668</v>
      </c>
      <c r="E52" s="5" t="s">
        <v>408</v>
      </c>
      <c r="F52" s="5" t="s">
        <v>409</v>
      </c>
      <c r="G52" s="5" t="s">
        <v>408</v>
      </c>
      <c r="H52" s="5" t="s">
        <v>430</v>
      </c>
    </row>
    <row r="53" spans="1:8" s="130" customFormat="1" ht="18.75" customHeight="1" x14ac:dyDescent="0.15">
      <c r="A53" s="217" t="s">
        <v>296</v>
      </c>
      <c r="B53" s="218"/>
      <c r="C53" s="218"/>
      <c r="D53" s="218"/>
      <c r="E53" s="218"/>
      <c r="F53" s="218"/>
      <c r="G53" s="218"/>
      <c r="H53" s="219"/>
    </row>
    <row r="54" spans="1:8" s="130" customFormat="1" ht="18" customHeight="1" x14ac:dyDescent="0.15">
      <c r="A54" s="172" t="s">
        <v>272</v>
      </c>
      <c r="B54" s="194" t="s">
        <v>291</v>
      </c>
      <c r="C54" s="5" t="s">
        <v>287</v>
      </c>
      <c r="D54" s="6">
        <v>40703</v>
      </c>
      <c r="E54" s="5" t="s">
        <v>285</v>
      </c>
      <c r="F54" s="5" t="s">
        <v>286</v>
      </c>
      <c r="G54" s="5" t="s">
        <v>292</v>
      </c>
      <c r="H54" s="5" t="s">
        <v>293</v>
      </c>
    </row>
    <row r="55" spans="1:8" s="130" customFormat="1" ht="18" customHeight="1" x14ac:dyDescent="0.15">
      <c r="A55" s="172" t="s">
        <v>273</v>
      </c>
      <c r="B55" s="161" t="s">
        <v>294</v>
      </c>
      <c r="C55" s="5" t="s">
        <v>287</v>
      </c>
      <c r="D55" s="6">
        <v>40238</v>
      </c>
      <c r="E55" s="5" t="s">
        <v>285</v>
      </c>
      <c r="F55" s="5" t="s">
        <v>286</v>
      </c>
      <c r="G55" s="5" t="s">
        <v>292</v>
      </c>
      <c r="H55" s="5" t="s">
        <v>293</v>
      </c>
    </row>
    <row r="56" spans="1:8" s="130" customFormat="1" ht="18" customHeight="1" x14ac:dyDescent="0.15">
      <c r="A56" s="172" t="s">
        <v>253</v>
      </c>
      <c r="B56" s="161" t="s">
        <v>218</v>
      </c>
      <c r="C56" s="5" t="s">
        <v>0</v>
      </c>
      <c r="D56" s="6">
        <v>38814</v>
      </c>
      <c r="E56" s="5" t="s">
        <v>1</v>
      </c>
      <c r="F56" s="5" t="s">
        <v>286</v>
      </c>
      <c r="G56" s="5" t="s">
        <v>293</v>
      </c>
      <c r="H56" s="5" t="s">
        <v>295</v>
      </c>
    </row>
    <row r="57" spans="1:8" s="157" customFormat="1" ht="18.75" customHeight="1" x14ac:dyDescent="0.15">
      <c r="A57" s="217" t="s">
        <v>283</v>
      </c>
      <c r="B57" s="218"/>
      <c r="C57" s="218"/>
      <c r="D57" s="218"/>
      <c r="E57" s="218"/>
      <c r="F57" s="218"/>
      <c r="G57" s="218"/>
      <c r="H57" s="219"/>
    </row>
    <row r="58" spans="1:8" s="157" customFormat="1" ht="18" customHeight="1" x14ac:dyDescent="0.15">
      <c r="A58" s="172" t="s">
        <v>274</v>
      </c>
      <c r="B58" s="194" t="s">
        <v>297</v>
      </c>
      <c r="C58" s="5" t="s">
        <v>287</v>
      </c>
      <c r="D58" s="6">
        <v>40835</v>
      </c>
      <c r="E58" s="5" t="s">
        <v>285</v>
      </c>
      <c r="F58" s="5" t="s">
        <v>290</v>
      </c>
      <c r="G58" s="5" t="s">
        <v>292</v>
      </c>
      <c r="H58" s="5" t="s">
        <v>293</v>
      </c>
    </row>
    <row r="59" spans="1:8" s="157" customFormat="1" ht="18" customHeight="1" x14ac:dyDescent="0.15">
      <c r="A59" s="172" t="s">
        <v>284</v>
      </c>
      <c r="B59" s="161" t="s">
        <v>298</v>
      </c>
      <c r="C59" s="5" t="s">
        <v>289</v>
      </c>
      <c r="D59" s="6">
        <v>42074</v>
      </c>
      <c r="E59" s="5" t="s">
        <v>285</v>
      </c>
      <c r="F59" s="5" t="s">
        <v>290</v>
      </c>
      <c r="G59" s="5" t="s">
        <v>285</v>
      </c>
      <c r="H59" s="5" t="s">
        <v>288</v>
      </c>
    </row>
    <row r="60" spans="1:8" s="130" customFormat="1" ht="18" customHeight="1" x14ac:dyDescent="0.15">
      <c r="A60" s="172" t="s">
        <v>253</v>
      </c>
      <c r="B60" s="161" t="s">
        <v>299</v>
      </c>
      <c r="C60" s="5" t="s">
        <v>289</v>
      </c>
      <c r="D60" s="6">
        <v>42450</v>
      </c>
      <c r="E60" s="5" t="s">
        <v>285</v>
      </c>
      <c r="F60" s="5" t="s">
        <v>290</v>
      </c>
      <c r="G60" s="5" t="s">
        <v>285</v>
      </c>
      <c r="H60" s="5" t="s">
        <v>288</v>
      </c>
    </row>
    <row r="61" spans="1:8" s="130" customFormat="1" ht="18" customHeight="1" x14ac:dyDescent="0.15">
      <c r="A61" s="172" t="s">
        <v>254</v>
      </c>
      <c r="B61" s="161" t="s">
        <v>300</v>
      </c>
      <c r="C61" s="5" t="s">
        <v>289</v>
      </c>
      <c r="D61" s="6">
        <v>42102</v>
      </c>
      <c r="E61" s="5" t="s">
        <v>285</v>
      </c>
      <c r="F61" s="5" t="s">
        <v>290</v>
      </c>
      <c r="G61" s="5" t="s">
        <v>285</v>
      </c>
      <c r="H61" s="5" t="s">
        <v>288</v>
      </c>
    </row>
    <row r="62" spans="1:8" s="157" customFormat="1" ht="18.75" customHeight="1" x14ac:dyDescent="0.15">
      <c r="A62" s="220" t="s">
        <v>244</v>
      </c>
      <c r="B62" s="220"/>
      <c r="C62" s="220"/>
      <c r="D62" s="220"/>
      <c r="E62" s="220"/>
      <c r="F62" s="220"/>
      <c r="G62" s="220"/>
      <c r="H62" s="220"/>
    </row>
    <row r="63" spans="1:8" s="157" customFormat="1" ht="18" customHeight="1" x14ac:dyDescent="0.15">
      <c r="A63" s="172" t="s">
        <v>272</v>
      </c>
      <c r="B63" s="161" t="s">
        <v>370</v>
      </c>
      <c r="C63" s="141" t="s">
        <v>243</v>
      </c>
      <c r="D63" s="173">
        <v>40378</v>
      </c>
      <c r="E63" s="5" t="s">
        <v>395</v>
      </c>
      <c r="F63" s="5" t="s">
        <v>396</v>
      </c>
      <c r="G63" s="5" t="s">
        <v>395</v>
      </c>
      <c r="H63" s="5" t="s">
        <v>397</v>
      </c>
    </row>
    <row r="64" spans="1:8" s="130" customFormat="1" ht="18" customHeight="1" x14ac:dyDescent="0.15">
      <c r="A64" s="172" t="s">
        <v>275</v>
      </c>
      <c r="B64" s="161" t="s">
        <v>371</v>
      </c>
      <c r="C64" s="141" t="s">
        <v>245</v>
      </c>
      <c r="D64" s="173">
        <v>42093</v>
      </c>
      <c r="E64" s="5" t="s">
        <v>395</v>
      </c>
      <c r="F64" s="5" t="s">
        <v>398</v>
      </c>
      <c r="G64" s="5" t="s">
        <v>395</v>
      </c>
      <c r="H64" s="5" t="s">
        <v>399</v>
      </c>
    </row>
    <row r="65" spans="1:32" s="157" customFormat="1" ht="18.75" customHeight="1" x14ac:dyDescent="0.15">
      <c r="A65" s="221" t="s">
        <v>247</v>
      </c>
      <c r="B65" s="222"/>
      <c r="C65" s="222"/>
      <c r="D65" s="222"/>
      <c r="E65" s="222"/>
      <c r="F65" s="222"/>
      <c r="G65" s="222"/>
      <c r="H65" s="222"/>
    </row>
    <row r="66" spans="1:32" s="157" customFormat="1" ht="18" customHeight="1" x14ac:dyDescent="0.15">
      <c r="A66" s="176" t="s">
        <v>248</v>
      </c>
      <c r="B66" s="161" t="s">
        <v>366</v>
      </c>
      <c r="C66" s="175" t="s">
        <v>249</v>
      </c>
      <c r="D66" s="174">
        <v>41604</v>
      </c>
      <c r="E66" s="5" t="s">
        <v>395</v>
      </c>
      <c r="F66" s="5"/>
      <c r="G66" s="5" t="s">
        <v>395</v>
      </c>
      <c r="H66" s="5" t="s">
        <v>400</v>
      </c>
    </row>
    <row r="67" spans="1:32" s="157" customFormat="1" ht="18" customHeight="1" x14ac:dyDescent="0.15">
      <c r="A67" s="176" t="s">
        <v>250</v>
      </c>
      <c r="B67" s="161" t="s">
        <v>367</v>
      </c>
      <c r="C67" s="175" t="s">
        <v>251</v>
      </c>
      <c r="D67" s="174">
        <v>40833</v>
      </c>
      <c r="E67" s="5" t="s">
        <v>452</v>
      </c>
      <c r="F67" s="5"/>
      <c r="G67" s="5"/>
      <c r="H67" s="5"/>
    </row>
    <row r="68" spans="1:32" s="157" customFormat="1" ht="18" customHeight="1" x14ac:dyDescent="0.15">
      <c r="A68" s="176" t="s">
        <v>4</v>
      </c>
      <c r="B68" s="161" t="s">
        <v>368</v>
      </c>
      <c r="C68" s="141" t="s">
        <v>194</v>
      </c>
      <c r="D68" s="174">
        <v>41117</v>
      </c>
      <c r="E68" s="5" t="s">
        <v>395</v>
      </c>
      <c r="F68" s="5" t="s">
        <v>401</v>
      </c>
      <c r="G68" s="5" t="s">
        <v>395</v>
      </c>
      <c r="H68" s="5" t="s">
        <v>453</v>
      </c>
    </row>
    <row r="69" spans="1:32" s="130" customFormat="1" ht="18" customHeight="1" x14ac:dyDescent="0.15">
      <c r="A69" s="176" t="s">
        <v>5</v>
      </c>
      <c r="B69" s="161" t="s">
        <v>369</v>
      </c>
      <c r="C69" s="175" t="s">
        <v>252</v>
      </c>
      <c r="D69" s="140">
        <v>41806</v>
      </c>
      <c r="E69" s="5" t="s">
        <v>395</v>
      </c>
      <c r="F69" s="5" t="s">
        <v>398</v>
      </c>
      <c r="G69" s="5" t="s">
        <v>395</v>
      </c>
      <c r="H69" s="5" t="s">
        <v>453</v>
      </c>
    </row>
    <row r="70" spans="1:32" s="157" customFormat="1" ht="18.75" customHeight="1" x14ac:dyDescent="0.15">
      <c r="A70" s="250" t="s">
        <v>489</v>
      </c>
      <c r="B70" s="251"/>
      <c r="C70" s="251"/>
      <c r="D70" s="251"/>
      <c r="E70" s="251"/>
      <c r="F70" s="251"/>
      <c r="G70" s="251"/>
      <c r="H70" s="252"/>
      <c r="I70" s="121"/>
      <c r="J70" s="19"/>
      <c r="K70" s="19"/>
      <c r="L70" s="19"/>
      <c r="M70" s="19"/>
      <c r="N70" s="19"/>
      <c r="O70" s="19"/>
      <c r="P70" s="19"/>
      <c r="Q70" s="19"/>
      <c r="R70" s="19"/>
      <c r="S70" s="19"/>
      <c r="T70" s="19"/>
      <c r="U70" s="19"/>
      <c r="V70" s="19"/>
      <c r="W70" s="19"/>
      <c r="X70" s="19"/>
      <c r="Y70" s="19"/>
      <c r="Z70" s="19"/>
      <c r="AA70" s="19"/>
      <c r="AB70" s="19"/>
      <c r="AC70" s="19"/>
      <c r="AD70" s="19"/>
      <c r="AE70" s="19"/>
      <c r="AF70" s="19"/>
    </row>
    <row r="71" spans="1:32" s="157" customFormat="1" ht="18" customHeight="1" x14ac:dyDescent="0.15">
      <c r="A71" s="20" t="s">
        <v>216</v>
      </c>
      <c r="B71" s="197" t="s">
        <v>219</v>
      </c>
      <c r="C71" s="122" t="s">
        <v>77</v>
      </c>
      <c r="D71" s="73">
        <v>40108</v>
      </c>
      <c r="E71" s="1" t="s">
        <v>58</v>
      </c>
      <c r="F71" s="122" t="s">
        <v>170</v>
      </c>
      <c r="G71" s="21"/>
      <c r="H71" s="61" t="s">
        <v>195</v>
      </c>
    </row>
    <row r="72" spans="1:32" s="157" customFormat="1" ht="18" customHeight="1" x14ac:dyDescent="0.15">
      <c r="A72" s="20" t="s">
        <v>35</v>
      </c>
      <c r="B72" s="161" t="s">
        <v>220</v>
      </c>
      <c r="C72" s="122" t="s">
        <v>8</v>
      </c>
      <c r="D72" s="73">
        <v>40238</v>
      </c>
      <c r="E72" s="1" t="s">
        <v>58</v>
      </c>
      <c r="F72" s="122" t="s">
        <v>170</v>
      </c>
      <c r="G72" s="111"/>
      <c r="H72" s="139" t="s">
        <v>196</v>
      </c>
    </row>
    <row r="73" spans="1:32" s="157" customFormat="1" ht="18" customHeight="1" x14ac:dyDescent="0.15">
      <c r="A73" s="20" t="s">
        <v>4</v>
      </c>
      <c r="B73" s="197" t="s">
        <v>222</v>
      </c>
      <c r="C73" s="122" t="s">
        <v>12</v>
      </c>
      <c r="D73" s="73">
        <v>42086</v>
      </c>
      <c r="E73" s="91" t="s">
        <v>33</v>
      </c>
      <c r="F73" s="122" t="s">
        <v>2</v>
      </c>
      <c r="G73" s="21"/>
      <c r="H73" s="61" t="s">
        <v>34</v>
      </c>
      <c r="I73" s="120"/>
    </row>
    <row r="74" spans="1:32" s="157" customFormat="1" ht="18" customHeight="1" x14ac:dyDescent="0.15">
      <c r="A74" s="20" t="s">
        <v>5</v>
      </c>
      <c r="B74" s="164" t="s">
        <v>223</v>
      </c>
      <c r="C74" s="136" t="s">
        <v>8</v>
      </c>
      <c r="D74" s="73">
        <v>42086</v>
      </c>
      <c r="E74" s="91" t="s">
        <v>33</v>
      </c>
      <c r="F74" s="136" t="s">
        <v>2</v>
      </c>
      <c r="G74" s="137"/>
      <c r="H74" s="138" t="s">
        <v>36</v>
      </c>
      <c r="I74" s="120"/>
    </row>
    <row r="75" spans="1:32" s="157" customFormat="1" ht="18" customHeight="1" x14ac:dyDescent="0.15">
      <c r="A75" s="20" t="s">
        <v>7</v>
      </c>
      <c r="B75" s="161" t="s">
        <v>224</v>
      </c>
      <c r="C75" s="122" t="s">
        <v>225</v>
      </c>
      <c r="D75" s="73">
        <v>42100</v>
      </c>
      <c r="E75" s="91" t="s">
        <v>33</v>
      </c>
      <c r="F75" s="122" t="s">
        <v>228</v>
      </c>
      <c r="G75" s="21"/>
      <c r="H75" s="61" t="s">
        <v>280</v>
      </c>
      <c r="I75" s="120"/>
    </row>
    <row r="76" spans="1:32" s="157" customFormat="1" ht="18" customHeight="1" x14ac:dyDescent="0.15">
      <c r="A76" s="20" t="s">
        <v>9</v>
      </c>
      <c r="B76" s="200" t="s">
        <v>281</v>
      </c>
      <c r="C76" s="161" t="s">
        <v>282</v>
      </c>
      <c r="D76" s="73">
        <v>42554</v>
      </c>
      <c r="E76" s="106" t="s">
        <v>33</v>
      </c>
      <c r="F76" s="122" t="s">
        <v>310</v>
      </c>
      <c r="G76" s="181"/>
      <c r="H76" s="160" t="s">
        <v>241</v>
      </c>
      <c r="I76" s="120"/>
    </row>
    <row r="77" spans="1:32" s="157" customFormat="1" ht="18" customHeight="1" x14ac:dyDescent="0.15">
      <c r="A77" s="20" t="s">
        <v>10</v>
      </c>
      <c r="B77" s="197" t="s">
        <v>458</v>
      </c>
      <c r="C77" s="122" t="s">
        <v>12</v>
      </c>
      <c r="D77" s="73">
        <v>41010</v>
      </c>
      <c r="E77" s="1" t="s">
        <v>33</v>
      </c>
      <c r="F77" s="1" t="s">
        <v>237</v>
      </c>
      <c r="G77" s="21"/>
      <c r="H77" s="61" t="s">
        <v>355</v>
      </c>
      <c r="I77" s="120"/>
    </row>
    <row r="78" spans="1:32" s="157" customFormat="1" ht="18" customHeight="1" x14ac:dyDescent="0.15">
      <c r="A78" s="20" t="s">
        <v>11</v>
      </c>
      <c r="B78" s="161" t="s">
        <v>461</v>
      </c>
      <c r="C78" s="122" t="s">
        <v>304</v>
      </c>
      <c r="D78" s="73">
        <v>42558</v>
      </c>
      <c r="E78" s="1" t="s">
        <v>305</v>
      </c>
      <c r="F78" s="122" t="s">
        <v>306</v>
      </c>
      <c r="G78" s="21"/>
      <c r="H78" s="160" t="s">
        <v>241</v>
      </c>
      <c r="I78" s="120"/>
    </row>
    <row r="79" spans="1:32" s="157" customFormat="1" ht="18" customHeight="1" x14ac:dyDescent="0.15">
      <c r="A79" s="20" t="s">
        <v>13</v>
      </c>
      <c r="B79" s="161" t="s">
        <v>472</v>
      </c>
      <c r="C79" s="161" t="s">
        <v>308</v>
      </c>
      <c r="D79" s="73">
        <v>42558</v>
      </c>
      <c r="E79" s="1" t="s">
        <v>307</v>
      </c>
      <c r="F79" s="122" t="s">
        <v>309</v>
      </c>
      <c r="G79" s="21"/>
      <c r="H79" s="160" t="s">
        <v>311</v>
      </c>
      <c r="I79" s="120"/>
    </row>
    <row r="80" spans="1:32" s="157" customFormat="1" ht="18" customHeight="1" x14ac:dyDescent="0.15">
      <c r="A80" s="20">
        <v>10</v>
      </c>
      <c r="B80" s="161" t="s">
        <v>481</v>
      </c>
      <c r="C80" s="161" t="s">
        <v>483</v>
      </c>
      <c r="D80" s="73">
        <v>42780</v>
      </c>
      <c r="E80" s="1" t="s">
        <v>485</v>
      </c>
      <c r="F80" s="122" t="s">
        <v>486</v>
      </c>
      <c r="G80" s="21"/>
      <c r="H80" s="160" t="s">
        <v>487</v>
      </c>
      <c r="I80" s="120"/>
    </row>
    <row r="81" spans="1:32" s="157" customFormat="1" ht="18" customHeight="1" x14ac:dyDescent="0.15">
      <c r="A81" s="20">
        <v>11</v>
      </c>
      <c r="B81" s="161" t="s">
        <v>482</v>
      </c>
      <c r="C81" s="161" t="s">
        <v>484</v>
      </c>
      <c r="D81" s="73">
        <v>42780</v>
      </c>
      <c r="E81" s="1" t="s">
        <v>485</v>
      </c>
      <c r="F81" s="122" t="s">
        <v>486</v>
      </c>
      <c r="G81" s="21"/>
      <c r="H81" s="160" t="s">
        <v>488</v>
      </c>
      <c r="I81" s="120"/>
    </row>
    <row r="82" spans="1:32" s="157" customFormat="1" ht="18.75" customHeight="1" x14ac:dyDescent="0.15">
      <c r="A82" s="247" t="s">
        <v>480</v>
      </c>
      <c r="B82" s="248"/>
      <c r="C82" s="248"/>
      <c r="D82" s="248"/>
      <c r="E82" s="248"/>
      <c r="F82" s="248"/>
      <c r="G82" s="248"/>
      <c r="H82" s="249"/>
      <c r="I82" s="3"/>
      <c r="J82" s="3"/>
      <c r="K82" s="3"/>
      <c r="L82" s="3"/>
      <c r="M82" s="3"/>
      <c r="N82" s="3"/>
      <c r="O82" s="3"/>
      <c r="P82" s="3"/>
      <c r="Q82" s="3"/>
      <c r="R82" s="3"/>
      <c r="S82" s="3"/>
      <c r="T82" s="3"/>
      <c r="U82" s="3"/>
      <c r="V82" s="3"/>
      <c r="W82" s="3"/>
      <c r="X82" s="3"/>
      <c r="Y82" s="3"/>
      <c r="Z82" s="3"/>
      <c r="AA82" s="3"/>
      <c r="AB82" s="3"/>
      <c r="AC82" s="3"/>
      <c r="AD82" s="3"/>
      <c r="AE82" s="3"/>
      <c r="AF82" s="3"/>
    </row>
    <row r="83" spans="1:32" s="130" customFormat="1" ht="18" customHeight="1" x14ac:dyDescent="0.15">
      <c r="A83" s="61">
        <v>1</v>
      </c>
      <c r="B83" s="205" t="s">
        <v>360</v>
      </c>
      <c r="C83" s="122" t="s">
        <v>12</v>
      </c>
      <c r="D83" s="28">
        <v>40332</v>
      </c>
      <c r="E83" s="1" t="s">
        <v>115</v>
      </c>
      <c r="F83" s="122" t="s">
        <v>207</v>
      </c>
      <c r="G83" s="21"/>
      <c r="H83" s="61" t="s">
        <v>208</v>
      </c>
    </row>
    <row r="84" spans="1:32" s="130" customFormat="1" ht="18" customHeight="1" x14ac:dyDescent="0.15">
      <c r="A84" s="61">
        <v>2</v>
      </c>
      <c r="B84" s="206" t="s">
        <v>361</v>
      </c>
      <c r="C84" s="122" t="s">
        <v>8</v>
      </c>
      <c r="D84" s="28">
        <v>41004</v>
      </c>
      <c r="E84" s="1" t="s">
        <v>115</v>
      </c>
      <c r="F84" s="122" t="s">
        <v>207</v>
      </c>
      <c r="G84" s="111"/>
      <c r="H84" s="139" t="s">
        <v>209</v>
      </c>
    </row>
    <row r="85" spans="1:32" s="157" customFormat="1" ht="18" customHeight="1" x14ac:dyDescent="0.15">
      <c r="A85" s="61">
        <v>3</v>
      </c>
      <c r="B85" s="205" t="s">
        <v>362</v>
      </c>
      <c r="C85" s="5" t="s">
        <v>100</v>
      </c>
      <c r="D85" s="156">
        <v>41823</v>
      </c>
      <c r="E85" s="144" t="s">
        <v>101</v>
      </c>
      <c r="F85" s="122" t="s">
        <v>207</v>
      </c>
      <c r="G85" s="109"/>
      <c r="H85" s="61" t="s">
        <v>34</v>
      </c>
    </row>
    <row r="86" spans="1:32" s="124" customFormat="1" ht="18" customHeight="1" x14ac:dyDescent="0.15">
      <c r="A86" s="61">
        <v>4</v>
      </c>
      <c r="B86" s="206" t="s">
        <v>363</v>
      </c>
      <c r="C86" s="145" t="s">
        <v>221</v>
      </c>
      <c r="D86" s="140">
        <v>42065</v>
      </c>
      <c r="E86" s="144" t="s">
        <v>101</v>
      </c>
      <c r="F86" s="122" t="s">
        <v>3</v>
      </c>
      <c r="G86" s="153"/>
      <c r="H86" s="61" t="s">
        <v>36</v>
      </c>
    </row>
    <row r="87" spans="1:32" s="120" customFormat="1" ht="18" customHeight="1" x14ac:dyDescent="0.15">
      <c r="A87" s="61">
        <v>5</v>
      </c>
      <c r="B87" s="205" t="s">
        <v>364</v>
      </c>
      <c r="C87" s="122" t="s">
        <v>226</v>
      </c>
      <c r="D87" s="73">
        <v>42101</v>
      </c>
      <c r="E87" s="1" t="s">
        <v>33</v>
      </c>
      <c r="F87" s="122" t="s">
        <v>3</v>
      </c>
      <c r="G87" s="21"/>
      <c r="H87" s="61" t="s">
        <v>36</v>
      </c>
    </row>
    <row r="88" spans="1:32" s="120" customFormat="1" ht="18" customHeight="1" x14ac:dyDescent="0.15">
      <c r="A88" s="61">
        <v>6</v>
      </c>
      <c r="B88" s="205" t="s">
        <v>459</v>
      </c>
      <c r="C88" s="122" t="s">
        <v>215</v>
      </c>
      <c r="D88" s="73">
        <v>42444</v>
      </c>
      <c r="E88" s="1" t="s">
        <v>33</v>
      </c>
      <c r="F88" s="122" t="s">
        <v>207</v>
      </c>
      <c r="G88" s="21"/>
      <c r="H88" s="61" t="s">
        <v>36</v>
      </c>
    </row>
    <row r="89" spans="1:32" s="120" customFormat="1" ht="18" customHeight="1" x14ac:dyDescent="0.15">
      <c r="A89" s="61">
        <v>7</v>
      </c>
      <c r="B89" s="206" t="s">
        <v>365</v>
      </c>
      <c r="C89" s="122" t="s">
        <v>278</v>
      </c>
      <c r="D89" s="73">
        <v>42496</v>
      </c>
      <c r="E89" s="1" t="s">
        <v>115</v>
      </c>
      <c r="F89" s="122" t="s">
        <v>207</v>
      </c>
      <c r="G89" s="21"/>
      <c r="H89" s="160" t="s">
        <v>241</v>
      </c>
    </row>
    <row r="90" spans="1:32" s="120" customFormat="1" ht="18.75" customHeight="1" x14ac:dyDescent="0.15">
      <c r="A90" s="247" t="s">
        <v>470</v>
      </c>
      <c r="B90" s="248"/>
      <c r="C90" s="248"/>
      <c r="D90" s="248"/>
      <c r="E90" s="248"/>
      <c r="F90" s="248"/>
      <c r="G90" s="248"/>
      <c r="H90" s="249"/>
    </row>
    <row r="91" spans="1:32" s="120" customFormat="1" ht="18" customHeight="1" x14ac:dyDescent="0.15">
      <c r="A91" s="146" t="s">
        <v>42</v>
      </c>
      <c r="B91" s="190" t="s">
        <v>63</v>
      </c>
      <c r="C91" s="148" t="s">
        <v>43</v>
      </c>
      <c r="D91" s="148" t="s">
        <v>44</v>
      </c>
      <c r="E91" s="148" t="s">
        <v>45</v>
      </c>
      <c r="F91" s="148" t="s">
        <v>64</v>
      </c>
      <c r="G91" s="148" t="s">
        <v>46</v>
      </c>
      <c r="H91" s="147" t="s">
        <v>47</v>
      </c>
    </row>
    <row r="92" spans="1:32" s="120" customFormat="1" ht="18" customHeight="1" x14ac:dyDescent="0.15">
      <c r="A92" s="149" t="s">
        <v>210</v>
      </c>
      <c r="B92" s="189" t="s">
        <v>51</v>
      </c>
      <c r="C92" s="150" t="s">
        <v>12</v>
      </c>
      <c r="D92" s="28">
        <v>40181</v>
      </c>
      <c r="E92" s="147" t="s">
        <v>33</v>
      </c>
      <c r="F92" s="150"/>
      <c r="G92" s="151"/>
      <c r="H92" s="152" t="s">
        <v>41</v>
      </c>
    </row>
    <row r="93" spans="1:32" s="120" customFormat="1" ht="18" customHeight="1" x14ac:dyDescent="0.15">
      <c r="A93" s="149" t="s">
        <v>35</v>
      </c>
      <c r="B93" s="187" t="s">
        <v>110</v>
      </c>
      <c r="C93" s="147" t="s">
        <v>12</v>
      </c>
      <c r="D93" s="154">
        <v>40246</v>
      </c>
      <c r="E93" s="147" t="s">
        <v>33</v>
      </c>
      <c r="F93" s="147"/>
      <c r="G93" s="147"/>
      <c r="H93" s="147" t="s">
        <v>41</v>
      </c>
    </row>
    <row r="94" spans="1:32" s="120" customFormat="1" ht="18" customHeight="1" x14ac:dyDescent="0.15">
      <c r="A94" s="149" t="s">
        <v>4</v>
      </c>
      <c r="B94" s="187" t="s">
        <v>113</v>
      </c>
      <c r="C94" s="147" t="s">
        <v>12</v>
      </c>
      <c r="D94" s="154">
        <v>40257</v>
      </c>
      <c r="E94" s="147" t="s">
        <v>33</v>
      </c>
      <c r="F94" s="147"/>
      <c r="G94" s="147"/>
      <c r="H94" s="147" t="s">
        <v>41</v>
      </c>
    </row>
    <row r="95" spans="1:32" s="120" customFormat="1" ht="18" customHeight="1" x14ac:dyDescent="0.15">
      <c r="A95" s="149" t="s">
        <v>5</v>
      </c>
      <c r="B95" s="187" t="s">
        <v>109</v>
      </c>
      <c r="C95" s="147" t="s">
        <v>12</v>
      </c>
      <c r="D95" s="154">
        <v>40235</v>
      </c>
      <c r="E95" s="147" t="s">
        <v>33</v>
      </c>
      <c r="F95" s="147"/>
      <c r="G95" s="147"/>
      <c r="H95" s="147" t="s">
        <v>41</v>
      </c>
    </row>
    <row r="96" spans="1:32" s="120" customFormat="1" ht="18" customHeight="1" x14ac:dyDescent="0.15">
      <c r="A96" s="149" t="s">
        <v>7</v>
      </c>
      <c r="B96" s="187" t="s">
        <v>118</v>
      </c>
      <c r="C96" s="147" t="s">
        <v>12</v>
      </c>
      <c r="D96" s="155">
        <v>40865</v>
      </c>
      <c r="E96" s="147" t="s">
        <v>33</v>
      </c>
      <c r="F96" s="147"/>
      <c r="G96" s="147"/>
      <c r="H96" s="147" t="s">
        <v>41</v>
      </c>
    </row>
    <row r="97" spans="1:32" s="120" customFormat="1" ht="18" customHeight="1" x14ac:dyDescent="0.15">
      <c r="A97" s="149" t="s">
        <v>9</v>
      </c>
      <c r="B97" s="188" t="s">
        <v>212</v>
      </c>
      <c r="C97" s="147" t="s">
        <v>76</v>
      </c>
      <c r="D97" s="73">
        <v>41690</v>
      </c>
      <c r="E97" s="147" t="s">
        <v>33</v>
      </c>
      <c r="F97" s="147"/>
      <c r="G97" s="147"/>
      <c r="H97" s="147" t="s">
        <v>41</v>
      </c>
    </row>
    <row r="98" spans="1:32" s="120" customFormat="1" ht="18" customHeight="1" x14ac:dyDescent="0.15">
      <c r="A98" s="149" t="s">
        <v>10</v>
      </c>
      <c r="B98" s="188" t="s">
        <v>213</v>
      </c>
      <c r="C98" s="147" t="s">
        <v>76</v>
      </c>
      <c r="D98" s="73">
        <v>41690</v>
      </c>
      <c r="E98" s="147" t="s">
        <v>33</v>
      </c>
      <c r="F98" s="147"/>
      <c r="G98" s="147"/>
      <c r="H98" s="147" t="s">
        <v>41</v>
      </c>
    </row>
    <row r="99" spans="1:32" s="120" customFormat="1" ht="18" customHeight="1" x14ac:dyDescent="0.15">
      <c r="A99" s="149" t="s">
        <v>11</v>
      </c>
      <c r="B99" s="188" t="s">
        <v>232</v>
      </c>
      <c r="C99" s="147" t="s">
        <v>12</v>
      </c>
      <c r="D99" s="73">
        <v>42198</v>
      </c>
      <c r="E99" s="147" t="s">
        <v>33</v>
      </c>
      <c r="F99" s="147"/>
      <c r="G99" s="147"/>
      <c r="H99" s="147" t="s">
        <v>41</v>
      </c>
    </row>
    <row r="100" spans="1:32" s="120" customFormat="1" ht="18" customHeight="1" x14ac:dyDescent="0.15">
      <c r="A100" s="149" t="s">
        <v>13</v>
      </c>
      <c r="B100" s="188" t="s">
        <v>238</v>
      </c>
      <c r="C100" s="147" t="s">
        <v>12</v>
      </c>
      <c r="D100" s="73">
        <v>42352</v>
      </c>
      <c r="E100" s="147" t="s">
        <v>33</v>
      </c>
      <c r="F100" s="147"/>
      <c r="G100" s="147"/>
      <c r="H100" s="147" t="s">
        <v>41</v>
      </c>
    </row>
    <row r="101" spans="1:32" s="9" customFormat="1" ht="18.75" customHeight="1" x14ac:dyDescent="0.15">
      <c r="A101" s="263" t="s">
        <v>197</v>
      </c>
      <c r="B101" s="264"/>
      <c r="C101" s="264"/>
      <c r="D101" s="264"/>
      <c r="E101" s="264"/>
      <c r="F101" s="264"/>
      <c r="G101" s="264"/>
      <c r="H101" s="265"/>
    </row>
    <row r="102" spans="1:32" s="157" customFormat="1" ht="18.75" customHeight="1" x14ac:dyDescent="0.15">
      <c r="A102" s="159">
        <v>1</v>
      </c>
      <c r="B102" s="187" t="s">
        <v>358</v>
      </c>
      <c r="C102" s="142" t="s">
        <v>100</v>
      </c>
      <c r="D102" s="143">
        <v>41599</v>
      </c>
      <c r="E102" s="71" t="s">
        <v>198</v>
      </c>
      <c r="F102" s="166" t="s">
        <v>199</v>
      </c>
      <c r="G102" s="71"/>
      <c r="H102" s="71" t="s">
        <v>200</v>
      </c>
    </row>
    <row r="103" spans="1:32" s="157" customFormat="1" ht="18.75" customHeight="1" x14ac:dyDescent="0.15">
      <c r="A103" s="159">
        <v>2</v>
      </c>
      <c r="B103" s="187" t="s">
        <v>359</v>
      </c>
      <c r="C103" s="142" t="s">
        <v>234</v>
      </c>
      <c r="D103" s="143">
        <v>41984</v>
      </c>
      <c r="E103" s="71" t="s">
        <v>235</v>
      </c>
      <c r="F103" s="166" t="s">
        <v>236</v>
      </c>
      <c r="G103" s="71"/>
      <c r="H103" s="71" t="s">
        <v>75</v>
      </c>
    </row>
    <row r="104" spans="1:32" s="123" customFormat="1" ht="18.75" customHeight="1" x14ac:dyDescent="0.15">
      <c r="A104" s="159">
        <v>3</v>
      </c>
      <c r="B104" s="187" t="s">
        <v>475</v>
      </c>
      <c r="C104" s="177" t="s">
        <v>12</v>
      </c>
      <c r="D104" s="185">
        <v>42606</v>
      </c>
      <c r="E104" s="144" t="s">
        <v>239</v>
      </c>
      <c r="F104" s="122"/>
      <c r="G104" s="144"/>
      <c r="H104" s="1" t="s">
        <v>240</v>
      </c>
      <c r="I104" s="162"/>
    </row>
    <row r="105" spans="1:32" s="31" customFormat="1" ht="18.75" customHeight="1" x14ac:dyDescent="0.15">
      <c r="A105" s="266" t="s">
        <v>372</v>
      </c>
      <c r="B105" s="267"/>
      <c r="C105" s="267"/>
      <c r="D105" s="267"/>
      <c r="E105" s="267"/>
      <c r="F105" s="267"/>
      <c r="G105" s="267"/>
      <c r="H105" s="268"/>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row>
    <row r="106" spans="1:32" s="17" customFormat="1" ht="18.75" customHeight="1" x14ac:dyDescent="0.15">
      <c r="A106" s="241" t="s">
        <v>201</v>
      </c>
      <c r="B106" s="242"/>
      <c r="C106" s="242"/>
      <c r="D106" s="243"/>
      <c r="E106" s="122">
        <v>24</v>
      </c>
      <c r="F106" s="244">
        <f>+E106+E107+E108+E109+E110</f>
        <v>56</v>
      </c>
      <c r="G106" s="253">
        <f>+F106+F111</f>
        <v>60</v>
      </c>
      <c r="H106" s="254">
        <f>+G106+G112</f>
        <v>90</v>
      </c>
    </row>
    <row r="107" spans="1:32" s="31" customFormat="1" ht="18.75" customHeight="1" x14ac:dyDescent="0.15">
      <c r="A107" s="241" t="s">
        <v>126</v>
      </c>
      <c r="B107" s="242"/>
      <c r="C107" s="242"/>
      <c r="D107" s="243"/>
      <c r="E107" s="122">
        <f>23</f>
        <v>23</v>
      </c>
      <c r="F107" s="245"/>
      <c r="G107" s="253"/>
      <c r="H107" s="255"/>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row>
    <row r="108" spans="1:32" s="31" customFormat="1" ht="18.75" customHeight="1" x14ac:dyDescent="0.15">
      <c r="A108" s="241" t="s">
        <v>202</v>
      </c>
      <c r="B108" s="242"/>
      <c r="C108" s="242"/>
      <c r="D108" s="243"/>
      <c r="E108" s="122">
        <v>3</v>
      </c>
      <c r="F108" s="245"/>
      <c r="G108" s="253"/>
      <c r="H108" s="255"/>
      <c r="I108" s="29"/>
      <c r="J108" s="29"/>
      <c r="L108" s="29"/>
      <c r="M108" s="29"/>
      <c r="N108" s="29"/>
      <c r="O108" s="29"/>
      <c r="P108" s="29"/>
      <c r="Q108" s="29"/>
      <c r="R108" s="29"/>
      <c r="S108" s="29"/>
      <c r="T108" s="29"/>
      <c r="U108" s="29"/>
      <c r="V108" s="29"/>
      <c r="W108" s="29"/>
      <c r="X108" s="29"/>
      <c r="Y108" s="29"/>
      <c r="Z108" s="29"/>
      <c r="AA108" s="29"/>
      <c r="AB108" s="29"/>
      <c r="AC108" s="29"/>
      <c r="AD108" s="29"/>
      <c r="AE108" s="29"/>
      <c r="AF108" s="29"/>
    </row>
    <row r="109" spans="1:32" s="31" customFormat="1" ht="18.75" customHeight="1" x14ac:dyDescent="0.15">
      <c r="A109" s="241" t="s">
        <v>127</v>
      </c>
      <c r="B109" s="242"/>
      <c r="C109" s="242"/>
      <c r="D109" s="243"/>
      <c r="E109" s="122">
        <v>4</v>
      </c>
      <c r="F109" s="245"/>
      <c r="G109" s="253"/>
      <c r="H109" s="255"/>
    </row>
    <row r="110" spans="1:32" s="31" customFormat="1" ht="18.75" customHeight="1" x14ac:dyDescent="0.15">
      <c r="A110" s="241" t="s">
        <v>203</v>
      </c>
      <c r="B110" s="242"/>
      <c r="C110" s="242"/>
      <c r="D110" s="243"/>
      <c r="E110" s="122">
        <v>2</v>
      </c>
      <c r="F110" s="246"/>
      <c r="G110" s="253"/>
      <c r="H110" s="255"/>
      <c r="J110" s="29"/>
    </row>
    <row r="111" spans="1:32" s="31" customFormat="1" ht="18.75" customHeight="1" x14ac:dyDescent="0.15">
      <c r="A111" s="241" t="s">
        <v>128</v>
      </c>
      <c r="B111" s="242"/>
      <c r="C111" s="242"/>
      <c r="D111" s="243"/>
      <c r="E111" s="122">
        <v>4</v>
      </c>
      <c r="F111" s="125">
        <v>4</v>
      </c>
      <c r="G111" s="253"/>
      <c r="H111" s="255"/>
    </row>
    <row r="112" spans="1:32" s="31" customFormat="1" ht="18.75" customHeight="1" x14ac:dyDescent="0.15">
      <c r="A112" s="235" t="s">
        <v>204</v>
      </c>
      <c r="B112" s="236"/>
      <c r="C112" s="236"/>
      <c r="D112" s="237"/>
      <c r="E112" s="69">
        <v>11</v>
      </c>
      <c r="F112" s="260">
        <f>+E112+E113+E114</f>
        <v>27</v>
      </c>
      <c r="G112" s="257">
        <f>+F112+F115</f>
        <v>30</v>
      </c>
      <c r="H112" s="255"/>
    </row>
    <row r="113" spans="1:32" s="31" customFormat="1" ht="18.75" customHeight="1" x14ac:dyDescent="0.15">
      <c r="A113" s="238" t="s">
        <v>205</v>
      </c>
      <c r="B113" s="239"/>
      <c r="C113" s="239"/>
      <c r="D113" s="240"/>
      <c r="E113" s="69">
        <v>7</v>
      </c>
      <c r="F113" s="261"/>
      <c r="G113" s="258"/>
      <c r="H113" s="255"/>
    </row>
    <row r="114" spans="1:32" s="31" customFormat="1" ht="18.75" customHeight="1" x14ac:dyDescent="0.15">
      <c r="A114" s="238" t="s">
        <v>279</v>
      </c>
      <c r="B114" s="239"/>
      <c r="C114" s="239"/>
      <c r="D114" s="240"/>
      <c r="E114" s="158">
        <v>9</v>
      </c>
      <c r="F114" s="262"/>
      <c r="G114" s="258"/>
      <c r="H114" s="255"/>
    </row>
    <row r="115" spans="1:32" s="31" customFormat="1" ht="18.75" customHeight="1" x14ac:dyDescent="0.15">
      <c r="A115" s="238" t="s">
        <v>206</v>
      </c>
      <c r="B115" s="239"/>
      <c r="C115" s="239"/>
      <c r="D115" s="240"/>
      <c r="E115" s="111">
        <v>3</v>
      </c>
      <c r="F115" s="111">
        <v>3</v>
      </c>
      <c r="G115" s="259"/>
      <c r="H115" s="256"/>
    </row>
    <row r="116" spans="1:32" s="31" customFormat="1" ht="18" customHeight="1" x14ac:dyDescent="0.15">
      <c r="A116" s="232"/>
      <c r="B116" s="233"/>
      <c r="C116" s="233"/>
      <c r="D116" s="233"/>
      <c r="E116" s="234"/>
      <c r="F116" s="168"/>
      <c r="G116" s="169"/>
      <c r="H116" s="170"/>
    </row>
    <row r="117" spans="1:32" s="31" customFormat="1" x14ac:dyDescent="0.15">
      <c r="A117" s="36"/>
      <c r="B117" s="36"/>
      <c r="C117" s="37"/>
      <c r="D117" s="30"/>
      <c r="E117" s="38"/>
      <c r="F117" s="32"/>
    </row>
    <row r="118" spans="1:32" s="157" customFormat="1" x14ac:dyDescent="0.15">
      <c r="A118" s="34"/>
      <c r="B118" s="34"/>
      <c r="C118" s="39"/>
      <c r="D118" s="34"/>
      <c r="E118" s="34"/>
      <c r="F118" s="33"/>
      <c r="G118" s="31"/>
      <c r="H118" s="31"/>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row>
    <row r="119" spans="1:32" s="157" customFormat="1" x14ac:dyDescent="0.15">
      <c r="A119" s="34"/>
      <c r="B119" s="34"/>
      <c r="C119" s="39"/>
      <c r="D119" s="34"/>
      <c r="E119" s="34"/>
      <c r="F119" s="33"/>
      <c r="G119" s="34"/>
      <c r="H119" s="34"/>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row>
    <row r="120" spans="1:32" s="157" customFormat="1" x14ac:dyDescent="0.15">
      <c r="A120" s="34"/>
      <c r="B120" s="34"/>
      <c r="C120" s="39"/>
      <c r="D120" s="34"/>
      <c r="E120" s="34"/>
      <c r="F120" s="34"/>
      <c r="G120" s="34"/>
      <c r="H120" s="34"/>
    </row>
    <row r="121" spans="1:32" s="157" customFormat="1" x14ac:dyDescent="0.15">
      <c r="A121" s="36"/>
      <c r="B121" s="36"/>
      <c r="C121" s="39"/>
      <c r="D121" s="34"/>
      <c r="E121" s="34"/>
      <c r="F121" s="34"/>
      <c r="G121" s="34"/>
      <c r="H121" s="34"/>
    </row>
    <row r="122" spans="1:32" s="157" customFormat="1" x14ac:dyDescent="0.15">
      <c r="A122" s="34"/>
      <c r="B122" s="34"/>
      <c r="C122" s="39"/>
      <c r="D122" s="34"/>
      <c r="E122" s="34"/>
      <c r="F122" s="34"/>
      <c r="G122" s="34"/>
      <c r="H122" s="34"/>
    </row>
    <row r="123" spans="1:32" s="157" customFormat="1" x14ac:dyDescent="0.15">
      <c r="A123" s="34"/>
      <c r="B123" s="34"/>
      <c r="C123" s="39"/>
      <c r="D123" s="34"/>
      <c r="E123" s="34"/>
      <c r="F123" s="34"/>
      <c r="G123" s="34"/>
      <c r="H123" s="34"/>
    </row>
    <row r="124" spans="1:32" s="157" customFormat="1" x14ac:dyDescent="0.15">
      <c r="A124" s="34"/>
      <c r="B124" s="34"/>
      <c r="C124" s="39"/>
      <c r="D124" s="34"/>
      <c r="E124" s="34"/>
      <c r="F124" s="34"/>
      <c r="G124" s="34"/>
      <c r="H124" s="34"/>
    </row>
    <row r="125" spans="1:32" s="157" customFormat="1" ht="13.5" x14ac:dyDescent="0.15">
      <c r="A125" s="36"/>
      <c r="B125" s="36"/>
      <c r="F125" s="34"/>
    </row>
    <row r="126" spans="1:32" s="157" customFormat="1" ht="13.5" x14ac:dyDescent="0.15">
      <c r="A126" s="34"/>
      <c r="B126" s="34"/>
      <c r="F126" s="34"/>
    </row>
    <row r="127" spans="1:32" s="157" customFormat="1" ht="13.5" x14ac:dyDescent="0.15">
      <c r="A127" s="34"/>
      <c r="B127" s="34"/>
    </row>
    <row r="128" spans="1:32" s="157" customFormat="1" ht="13.5" x14ac:dyDescent="0.15">
      <c r="A128" s="34"/>
      <c r="B128" s="34"/>
    </row>
    <row r="129" spans="1:32" s="157" customFormat="1" x14ac:dyDescent="0.15">
      <c r="A129" s="36"/>
      <c r="B129" s="36"/>
      <c r="C129" s="39"/>
      <c r="D129" s="34"/>
      <c r="E129" s="34"/>
      <c r="G129" s="34"/>
      <c r="H129" s="34"/>
    </row>
    <row r="130" spans="1:32" s="157" customFormat="1" x14ac:dyDescent="0.15">
      <c r="A130" s="34"/>
      <c r="B130" s="34"/>
      <c r="C130" s="39"/>
      <c r="D130" s="34"/>
      <c r="E130" s="34"/>
      <c r="G130" s="34"/>
      <c r="H130" s="34"/>
      <c r="I130"/>
      <c r="J130"/>
      <c r="K130"/>
      <c r="L130"/>
      <c r="M130"/>
      <c r="N130"/>
      <c r="O130"/>
      <c r="P130"/>
      <c r="Q130"/>
      <c r="R130"/>
      <c r="S130"/>
      <c r="T130"/>
      <c r="U130"/>
      <c r="V130"/>
      <c r="W130"/>
      <c r="X130"/>
      <c r="Y130"/>
      <c r="Z130"/>
      <c r="AA130"/>
      <c r="AB130"/>
      <c r="AC130"/>
      <c r="AD130"/>
      <c r="AE130"/>
      <c r="AF130"/>
    </row>
    <row r="131" spans="1:32" x14ac:dyDescent="0.15">
      <c r="B131" s="34"/>
    </row>
    <row r="132" spans="1:32" x14ac:dyDescent="0.15">
      <c r="B132" s="34"/>
    </row>
    <row r="133" spans="1:32" x14ac:dyDescent="0.15">
      <c r="A133" s="36"/>
      <c r="B133" s="36"/>
    </row>
    <row r="134" spans="1:32" x14ac:dyDescent="0.15">
      <c r="B134" s="34"/>
    </row>
    <row r="135" spans="1:32" x14ac:dyDescent="0.15">
      <c r="B135" s="34"/>
    </row>
    <row r="136" spans="1:32" x14ac:dyDescent="0.15">
      <c r="B136" s="34"/>
    </row>
    <row r="137" spans="1:32" x14ac:dyDescent="0.15">
      <c r="A137" s="36"/>
      <c r="B137" s="36"/>
    </row>
    <row r="138" spans="1:32" x14ac:dyDescent="0.15">
      <c r="B138" s="34"/>
    </row>
    <row r="139" spans="1:32" x14ac:dyDescent="0.15">
      <c r="B139" s="34"/>
    </row>
    <row r="140" spans="1:32" x14ac:dyDescent="0.15">
      <c r="B140" s="34"/>
    </row>
    <row r="141" spans="1:32" x14ac:dyDescent="0.15">
      <c r="A141" s="36"/>
      <c r="B141" s="36"/>
    </row>
    <row r="142" spans="1:32" x14ac:dyDescent="0.15">
      <c r="B142" s="34"/>
    </row>
    <row r="143" spans="1:32" x14ac:dyDescent="0.15">
      <c r="B143" s="34"/>
    </row>
    <row r="144" spans="1:32" x14ac:dyDescent="0.15">
      <c r="B144" s="34"/>
    </row>
    <row r="145" spans="1:2" x14ac:dyDescent="0.15">
      <c r="A145" s="36"/>
      <c r="B145" s="36"/>
    </row>
    <row r="146" spans="1:2" x14ac:dyDescent="0.15">
      <c r="B146" s="34"/>
    </row>
    <row r="147" spans="1:2" x14ac:dyDescent="0.15">
      <c r="B147" s="34"/>
    </row>
    <row r="148" spans="1:2" x14ac:dyDescent="0.15">
      <c r="B148" s="34"/>
    </row>
    <row r="149" spans="1:2" x14ac:dyDescent="0.15">
      <c r="A149" s="36"/>
      <c r="B149" s="36"/>
    </row>
    <row r="150" spans="1:2" x14ac:dyDescent="0.15">
      <c r="B150" s="34"/>
    </row>
    <row r="151" spans="1:2" x14ac:dyDescent="0.15">
      <c r="B151" s="34"/>
    </row>
    <row r="152" spans="1:2" x14ac:dyDescent="0.15">
      <c r="B152" s="34"/>
    </row>
    <row r="153" spans="1:2" x14ac:dyDescent="0.15">
      <c r="A153" s="36"/>
      <c r="B153" s="36"/>
    </row>
    <row r="154" spans="1:2" x14ac:dyDescent="0.15">
      <c r="B154" s="34"/>
    </row>
    <row r="155" spans="1:2" x14ac:dyDescent="0.15">
      <c r="B155" s="34"/>
    </row>
    <row r="156" spans="1:2" x14ac:dyDescent="0.15">
      <c r="B156" s="34"/>
    </row>
    <row r="157" spans="1:2" x14ac:dyDescent="0.15">
      <c r="A157" s="36"/>
      <c r="B157" s="36"/>
    </row>
    <row r="158" spans="1:2" x14ac:dyDescent="0.15">
      <c r="B158" s="34"/>
    </row>
    <row r="159" spans="1:2" x14ac:dyDescent="0.15">
      <c r="B159" s="34"/>
    </row>
  </sheetData>
  <sortState ref="A126:IR164">
    <sortCondition ref="F126:F164"/>
  </sortState>
  <mergeCells count="29">
    <mergeCell ref="A82:H82"/>
    <mergeCell ref="A70:H70"/>
    <mergeCell ref="G106:G111"/>
    <mergeCell ref="H106:H115"/>
    <mergeCell ref="G112:G115"/>
    <mergeCell ref="A114:D114"/>
    <mergeCell ref="F112:F114"/>
    <mergeCell ref="A90:H90"/>
    <mergeCell ref="A101:H101"/>
    <mergeCell ref="A105:H105"/>
    <mergeCell ref="A116:E116"/>
    <mergeCell ref="A112:D112"/>
    <mergeCell ref="A113:D113"/>
    <mergeCell ref="A106:D106"/>
    <mergeCell ref="F106:F110"/>
    <mergeCell ref="A107:D107"/>
    <mergeCell ref="A108:D108"/>
    <mergeCell ref="A109:D109"/>
    <mergeCell ref="A110:D110"/>
    <mergeCell ref="A111:D111"/>
    <mergeCell ref="A115:D115"/>
    <mergeCell ref="A57:H57"/>
    <mergeCell ref="A62:H62"/>
    <mergeCell ref="A65:H65"/>
    <mergeCell ref="A1:H1"/>
    <mergeCell ref="A2:H2"/>
    <mergeCell ref="A4:H4"/>
    <mergeCell ref="A29:H29"/>
    <mergeCell ref="A53:H53"/>
  </mergeCells>
  <phoneticPr fontId="1" type="noConversion"/>
  <dataValidations count="2">
    <dataValidation type="list" allowBlank="1" showInputMessage="1" showErrorMessage="1" sqref="KP86:KX86 UL86:UT86 AEH86:AEP86 AOD86:AOL86 AXZ86:AYH86 BHV86:BID86 BRR86:BRZ86 CBN86:CBV86 CLJ86:CLR86 CVF86:CVN86 DFB86:DFJ86 DOX86:DPF86 DYT86:DZB86 EIP86:EIX86 ESL86:EST86 FCH86:FCP86 FMD86:FML86 FVZ86:FWH86 GFV86:GGD86 GPR86:GPZ86 GZN86:GZV86 HJJ86:HJR86 HTF86:HTN86 IDB86:IDJ86 IMX86:INF86 IWT86:IXB86 JGP86:JGX86 JQL86:JQT86 KAH86:KAP86 KKD86:KKL86 KTZ86:KUH86 LDV86:LED86 LNR86:LNZ86 LXN86:LXV86 MHJ86:MHR86 MRF86:MRN86 NBB86:NBJ86 NKX86:NLF86 NUT86:NVB86 OEP86:OEX86 OOL86:OOT86 OYH86:OYP86 PID86:PIL86 PRZ86:PSH86 QBV86:QCD86 QLR86:QLZ86 QVN86:QVV86 RFJ86:RFR86 RPF86:RPN86 RZB86:RZJ86 SIX86:SJF86 SST86:STB86 TCP86:TCX86 TML86:TMT86 TWH86:TWP86 UGD86:UGL86 UPZ86:UQH86 UZV86:VAD86 VJR86:VJZ86 VTN86:VTV86 WDJ86:WDR86 WNF86:WNN86 AI86 KE86 UA86 ADW86 ANS86 AXO86 BHK86 BRG86 CBC86 CKY86 CUU86 DEQ86 DOM86 DYI86 EIE86 ESA86 FBW86 FLS86 FVO86 GFK86 GPG86 GZC86 HIY86 HSU86 ICQ86 IMM86 IWI86 JGE86 JQA86 JZW86 KJS86 KTO86 LDK86 LNG86 LXC86 MGY86 MQU86 NAQ86 NKM86 NUI86 OEE86 OOA86 OXW86 PHS86 PRO86 QBK86 QLG86 QVC86 REY86 ROU86 RYQ86 SIM86 SSI86 TCE86 TMA86 TVW86 UFS86 UPO86 WNA86:WND86 AO86:AR86 KK86:KN86 UG86:UJ86 AEC86:AEF86 ANY86:AOB86 AXU86:AXX86 BHQ86:BHT86 BRM86:BRP86 CBI86:CBL86 CLE86:CLH86 CVA86:CVD86 DEW86:DEZ86 DOS86:DOV86 DYO86:DYR86 EIK86:EIN86 ESG86:ESJ86 FCC86:FCF86 FLY86:FMB86 FVU86:FVX86 GFQ86:GFT86 GPM86:GPP86 GZI86:GZL86 HJE86:HJH86 HTA86:HTD86 ICW86:ICZ86 IMS86:IMV86 IWO86:IWR86 JGK86:JGN86 JQG86:JQJ86 KAC86:KAF86 KJY86:KKB86 KTU86:KTX86 LDQ86:LDT86 LNM86:LNP86 LXI86:LXL86 MHE86:MHH86 MRA86:MRD86 NAW86:NAZ86 NKS86:NKV86 NUO86:NUR86 OEK86:OEN86 OOG86:OOJ86 OYC86:OYF86 PHY86:PIB86 PRU86:PRX86 QBQ86:QBT86 QLM86:QLP86 QVI86:QVL86 RFE86:RFH86 RPA86:RPD86 RYW86:RYZ86 SIS86:SIV86 SSO86:SSR86 TCK86:TCN86 TMG86:TMJ86 TWC86:TWF86 UFY86:UGB86 UPU86:UPX86 UZQ86:UZT86 VJM86:VJP86 VTI86:VTL86 WDE86:WDH86 UZK86 VJG86 VTC86 WCY86 WMU86 AT86:BB86 AN84 KJ84 UF84 AEB84 ANX84 AXT84 BHP84 BRL84 CBH84 CLD84 CUZ84 DEV84 DOR84 DYN84 EIJ84 ESF84 FCB84 FLX84 FVT84 GFP84 GPL84 GZH84 HJD84 HSZ84 ICV84 IMR84 IWN84 JGJ84 JQF84 KAB84 KJX84 KTT84 LDP84 LNL84 LXH84 MHD84 MQZ84 NAV84 NKR84 NUN84 OEJ84 OOF84 OYB84 PHX84 PRT84 QBP84 QLL84 QVH84 RFD84 ROZ84 RYV84 SIR84 SSN84 TCJ84 TMF84 TWB84 UFX84 UPT84 UZP84 VJL84 VTH84 WDD84 WMZ84 JK84:JU84 TG84:TQ84 ADC84:ADM84 AMY84:ANI84 AWU84:AXE84 BGQ84:BHA84 BQM84:BQW84 CAI84:CAS84 CKE84:CKO84 CUA84:CUK84 DDW84:DEG84 DNS84:DOC84 DXO84:DXY84 EHK84:EHU84 ERG84:ERQ84 FBC84:FBM84 FKY84:FLI84 FUU84:FVE84 GEQ84:GFA84 GOM84:GOW84 GYI84:GYS84 HIE84:HIO84 HSA84:HSK84 IBW84:ICG84 ILS84:IMC84 IVO84:IVY84 JFK84:JFU84 JPG84:JPQ84 JZC84:JZM84 KIY84:KJI84 KSU84:KTE84 LCQ84:LDA84 LMM84:LMW84 LWI84:LWS84 MGE84:MGO84 MQA84:MQK84 MZW84:NAG84 NJS84:NKC84 NTO84:NTY84 ODK84:ODU84 ONG84:ONQ84 OXC84:OXM84 PGY84:PHI84 PQU84:PRE84 QAQ84:QBA84 QKM84:QKW84 QUI84:QUS84 REE84:REO84 ROA84:ROK84 RXW84:RYG84 SHS84:SIC84 SRO84:SRY84 TBK84:TBU84 TLG84:TLQ84 TVC84:TVM84 UEY84:UFI84 UOU84:UPE84 UYQ84:UZA84 VIM84:VIW84 VSI84:VSS84 WCE84:WCO84 WMA84:WMK84 WMW82:WNC82 WDA82:WDG82 VTE82:VTK82 VJI82:VJO82 UZM82:UZS82 UPQ82:UPW82 UFU82:UGA82 TVY82:TWE82 TMC82:TMI82 TCG82:TCM82 SSK82:SSQ82 SIO82:SIU82 RYS82:RYY82 ROW82:RPC82 RFA82:RFG82 QVE82:QVK82 QLI82:QLO82 QBM82:QBS82 PRQ82:PRW82 PHU82:PIA82 OXY82:OYE82 OOC82:OOI82 OEG82:OEM82 NUK82:NUQ82 NKO82:NKU82 NAS82:NAY82 MQW82:MRC82 MHA82:MHG82 LXE82:LXK82 LNI82:LNO82 LDM82:LDS82 KTQ82:KTW82 KJU82:KKA82 JZY82:KAE82 JQC82:JQI82 JGG82:JGM82 IWK82:IWQ82 IMO82:IMU82 ICS82:ICY82 HSW82:HTC82 HJA82:HJG82 GZE82:GZK82 GPI82:GPO82 GFM82:GFS82 FVQ82:FVW82 FLU82:FMA82 FBY82:FCE82 ESC82:ESI82 EIG82:EIM82 DYK82:DYQ82 DOO82:DOU82 DES82:DEY82 CUW82:CVC82 CLA82:CLG82 CBE82:CBK82 BRI82:BRO82 BHM82:BHS82 AXQ82:AXW82 ANU82:AOA82 ADY82:AEE82 UC82:UI82 KG82:KM82 AK82:AQ82 JV82:KE82 TR82:UA82 ADN82:ADW82 ANJ82:ANS82 AXF82:AXO82 BHB82:BHK82 BQX82:BRG82 CAT82:CBC82 CKP82:CKY82 CUL82:CUU82 DEH82:DEQ82 DOD82:DOM82 DXZ82:DYI82 EHV82:EIE82 ERR82:ESA82 FBN82:FBW82 FLJ82:FLS82 FVF82:FVO82 GFB82:GFK82 GOX82:GPG82 GYT82:GZC82 HIP82:HIY82 HSL82:HSU82 ICH82:ICQ82 IMD82:IMM82 IVZ82:IWI82 JFV82:JGE82 JPR82:JQA82 JZN82:JZW82 KJJ82:KJS82 KTF82:KTO82 LDB82:LDK82 LMX82:LNG82 LWT82:LXC82 MGP82:MGY82 MQL82:MQU82 NAH82:NAQ82 NKD82:NKM82 NTZ82:NUI82 ODV82:OEE82 ONR82:OOA82 OXN82:OXW82 PHJ82:PHS82 PRF82:PRO82 QBB82:QBK82 QKX82:QLG82 QUT82:QVC82 REP82:REY82 ROL82:ROU82 RYH82:RYQ82 SID82:SIM82 SRZ82:SSI82 TBV82:TCE82 TLR82:TMA82 TVN82:TVW82 UFJ82:UFS82 UPF82:UPO82 UZB82:UZK82 VIX82:VJG82 VST82:VTC82 WCP82:WCY82 WML82:WMU82 JJ82:JP82 TF82:TL82 ADB82:ADH82 AMX82:AND82 AWT82:AWZ82 BGP82:BGV82 BQL82:BQR82 CAH82:CAN82 CKD82:CKJ82 CTZ82:CUF82 DDV82:DEB82 DNR82:DNX82 DXN82:DXT82 EHJ82:EHP82 ERF82:ERL82 FBB82:FBH82 FKX82:FLD82 FUT82:FUZ82 GEP82:GEV82 GOL82:GOR82 GYH82:GYN82 HID82:HIJ82 HRZ82:HSF82 IBV82:ICB82 ILR82:ILX82 IVN82:IVT82 JFJ82:JFP82 JPF82:JPL82 JZB82:JZH82 KIX82:KJD82 KST82:KSZ82 LCP82:LCV82 LML82:LMR82 LWH82:LWN82 MGD82:MGJ82 MPZ82:MQF82 MZV82:NAB82 NJR82:NJX82 NTN82:NTT82 ODJ82:ODP82 ONF82:ONL82 OXB82:OXH82 PGX82:PHD82 PQT82:PQZ82 QAP82:QAV82 QKL82:QKR82 QUH82:QUN82 RED82:REJ82 RNZ82:ROF82 RXV82:RYB82 SHR82:SHX82 SRN82:SRT82 TBJ82:TBP82 TLF82:TLL82 TVB82:TVH82 UEX82:UFD82 UOT82:UOZ82 UYP82:UYV82 VIL82:VIR82 VSH82:VSN82 WCD82:WCJ82 WLZ82:WMF82 JT83:JU83 TP83:TQ83 ADL83:ADM83 ANH83:ANI83 AXD83:AXE83 BGZ83:BHA83 BQV83:BQW83 CAR83:CAS83 CKN83:CKO83 CUJ83:CUK83 DEF83:DEG83 DOB83:DOC83 DXX83:DXY83 EHT83:EHU83 ERP83:ERQ83 FBL83:FBM83 FLH83:FLI83 FVD83:FVE83 GEZ83:GFA83 GOV83:GOW83 GYR83:GYS83 HIN83:HIO83 HSJ83:HSK83 ICF83:ICG83 IMB83:IMC83 IVX83:IVY83 JFT83:JFU83 JPP83:JPQ83 JZL83:JZM83 KJH83:KJI83 KTD83:KTE83 LCZ83:LDA83 LMV83:LMW83 LWR83:LWS83 MGN83:MGO83 MQJ83:MQK83 NAF83:NAG83 NKB83:NKC83 NTX83:NTY83 ODT83:ODU83 ONP83:ONQ83 OXL83:OXM83 PHH83:PHI83 PRD83:PRE83 QAZ83:QBA83 QKV83:QKW83 QUR83:QUS83 REN83:REO83 ROJ83:ROK83 RYF83:RYG83 SIB83:SIC83 SRX83:SRY83 TBT83:TBU83 TLP83:TLQ83 TVL83:TVM83 UFH83:UFI83 UPD83:UPE83 UYZ83:UZA83 VIV83:VIW83 VSR83:VSS83 WCN83:WCO83 WMJ83:WMK83 JW83:JZ84 TS83:TV84 ADO83:ADR84 ANK83:ANN84 AXG83:AXJ84 BHC83:BHF84 BQY83:BRB84 CAU83:CAX84 CKQ83:CKT84 CUM83:CUP84 DEI83:DEL84 DOE83:DOH84 DYA83:DYD84 EHW83:EHZ84 ERS83:ERV84 FBO83:FBR84 FLK83:FLN84 FVG83:FVJ84 GFC83:GFF84 GOY83:GPB84 GYU83:GYX84 HIQ83:HIT84 HSM83:HSP84 ICI83:ICL84 IME83:IMH84 IWA83:IWD84 JFW83:JFZ84 JPS83:JPV84 JZO83:JZR84 KJK83:KJN84 KTG83:KTJ84 LDC83:LDF84 LMY83:LNB84 LWU83:LWX84 MGQ83:MGT84 MQM83:MQP84 NAI83:NAL84 NKE83:NKH84 NUA83:NUD84 ODW83:ODZ84 ONS83:ONV84 OXO83:OXR84 PHK83:PHN84 PRG83:PRJ84 QBC83:QBF84 QKY83:QLB84 QUU83:QUX84 REQ83:RET84 ROM83:ROP84 RYI83:RYL84 SIE83:SIH84 SSA83:SSD84 TBW83:TBZ84 TLS83:TLV84 TVO83:TVR84 UFK83:UFN84 UPG83:UPJ84 UZC83:UZF84 VIY83:VJB84 VSU83:VSX84 WCQ83:WCT84 WMM83:WMP84 WMS83 WCW83 VTA83 VJE83 UZI83 UPM83 UFQ83 TVU83 TLY83 TCC83 SSG83 SIK83 RYO83 ROS83 REW83 QVA83 QLE83 QBI83 PRM83 PHQ83 OXU83 ONY83 OEC83 NUG83 NKK83 NAO83 MQS83 MGW83 LXA83 LNE83 LDI83 KTM83 KJQ83 JZU83 JPY83 JGC83 IWG83 IMK83 ICO83 HSS83 HIW83 GZA83 GPE83 GFI83 FVM83 FLQ83 FBU83 ERY83 EIC83 DYG83 DOK83 DEO83 CUS83 CKW83 CBA83 BRE83 BHI83 AXM83 ANQ83 ADU83 TY83 KC83 AG83 JK83:JR83 TG83:TN83 ADC83:ADJ83 AMY83:ANF83 AWU83:AXB83 BGQ83:BGX83 BQM83:BQT83 CAI83:CAP83 CKE83:CKL83 CUA83:CUH83 DDW83:DED83 DNS83:DNZ83 DXO83:DXV83 EHK83:EHR83 ERG83:ERN83 FBC83:FBJ83 FKY83:FLF83 FUU83:FVB83 GEQ83:GEX83 GOM83:GOT83 GYI83:GYP83 HIE83:HIL83 HSA83:HSH83 IBW83:ICD83 ILS83:ILZ83 IVO83:IVV83 JFK83:JFR83 JPG83:JPN83 JZC83:JZJ83 KIY83:KJF83 KSU83:KTB83 LCQ83:LCX83 LMM83:LMT83 LWI83:LWP83 MGE83:MGL83 MQA83:MQH83 MZW83:NAD83 NJS83:NJZ83 NTO83:NTV83 ODK83:ODR83 ONG83:ONN83 OXC83:OXJ83 PGY83:PHF83 PQU83:PRB83 QAQ83:QAX83 QKM83:QKT83 QUI83:QUP83 REE83:REL83 ROA83:ROH83 RXW83:RYD83 SHS83:SHZ83 SRO83:SRV83 TBK83:TBR83 TLG83:TLN83 TVC83:TVJ83 UEY83:UFF83 UOU83:UPB83 UYQ83:UYX83 VIM83:VIT83 VSI83:VSP83 WCE83:WCL83 WMA83:WMH83 WMV83 WCZ83 VTD83 VJH83 UZL83 UPP83 UFT83 TVX83 TMB83 TCF83 SSJ83 SIN83 RYR83 ROV83 REZ83 QVD83 QLH83 QBL83 PRP83 PHT83 OXX83 OOB83 OEF83 NUJ83 NKN83 NAR83 MQV83 MGZ83 LXD83 LNH83 LDL83 KTP83 KJT83 JZX83 JQB83 JGF83 IWJ83 IMN83 ICR83 HSV83 HIZ83 GZD83 GPH83 GFL83 FVP83 FLT83 FBX83 ESB83 EIF83 DYJ83 DON83 DER83 CUV83 CKZ83 CBD83 BRH83 BHL83 AXP83 ANT83 ADX83 UB83 KF83 AJ83 AN83:AO83 KJ83:KK83 UF83:UG83 AEB83:AEC83 ANX83:ANY83 AXT83:AXU83 BHP83:BHQ83 BRL83:BRM83 CBH83:CBI83 CLD83:CLE83 CUZ83:CVA83 DEV83:DEW83 DOR83:DOS83 DYN83:DYO83 EIJ83:EIK83 ESF83:ESG83 FCB83:FCC83 FLX83:FLY83 FVT83:FVU83 GFP83:GFQ83 GPL83:GPM83 GZH83:GZI83 HJD83:HJE83 HSZ83:HTA83 ICV83:ICW83 IMR83:IMS83 IWN83:IWO83 JGJ83:JGK83 JQF83:JQG83 KAB83:KAC83 KJX83:KJY83 KTT83:KTU83 LDP83:LDQ83 LNL83:LNM83 LXH83:LXI83 MHD83:MHE83 MQZ83:MRA83 NAV83:NAW83 NKR83:NKS83 NUN83:NUO83 OEJ83:OEK83 OOF83:OOG83 OYB83:OYC83 PHX83:PHY83 PRT83:PRU83 QBP83:QBQ83 QLL83:QLM83 QVH83:QVI83 RFD83:RFE83 ROZ83:RPA83 RYV83:RYW83 SIR83:SIS83 SSN83:SSO83 TCJ83:TCK83 TMF83:TMG83 TWB83:TWC83 UFX83:UFY83 UPT83:UPU83 UZP83:UZQ83 VJL83:VJM83 VTH83:VTI83 WDD83:WDE83 WMZ83:WNA83 WMX83 WDB83 VTF83 VJJ83 UZN83 UPR83 UFV83 TVZ83 TMD83 TCH83 SSL83 SIP83 RYT83 ROX83 RFB83 QVF83 QLJ83 QBN83 PRR83 PHV83 OXZ83 OOD83 OEH83 NUL83 NKP83 NAT83 MQX83 MHB83 LXF83 LNJ83 LDN83 KTR83 KJV83 JZZ83 JQD83 JGH83 IWL83 IMP83 ICT83 HSX83 HJB83 GZF83 GPJ83 GFN83 FVR83 FLV83 FBZ83 ESD83 EIH83 DYL83 DOP83 DET83 CUX83 CLB83 CBF83 BRJ83 BHN83 AXR83 ANV83 ADZ83 UD83 KH83 AL83 WCM72:WCS72 WMI72:WMO72 WLZ72:WMG72 WCD72:WCK72 VSH72:VSO72 VIL72:VIS72 UYP72:UYW72 UOT72:UPA72 UEX72:UFE72 TVB72:TVI72 TLF72:TLM72 TBJ72:TBQ72 SRN72:SRU72 SHR72:SHY72 RXV72:RYC72 RNZ72:ROG72 RED72:REK72 QUH72:QUO72 QKL72:QKS72 QAP72:QAW72 PQT72:PRA72 PGX72:PHE72 OXB72:OXI72 ONF72:ONM72 ODJ72:ODQ72 NTN72:NTU72 NJR72:NJY72 MZV72:NAC72 MPZ72:MQG72 MGD72:MGK72 LWH72:LWO72 LML72:LMS72 LCP72:LCW72 KST72:KTA72 KIX72:KJE72 JZB72:JZI72 JPF72:JPM72 JFJ72:JFQ72 IVN72:IVU72 ILR72:ILY72 IBV72:ICC72 HRZ72:HSG72 HID72:HIK72 GYH72:GYO72 GOL72:GOS72 GEP72:GEW72 FUT72:FVA72 FKX72:FLE72 FBB72:FBI72 ERF72:ERM72 EHJ72:EHQ72 DXN72:DXU72 DNR72:DNY72 DDV72:DEC72 CTZ72:CUG72 CKD72:CKK72 CAH72:CAO72 BQL72:BQS72 BGP72:BGW72 AWT72:AXA72 AMX72:ANE72 ADB72:ADI72 TF72:TM72 JJ72:JQ72 AL72 KH72 UD72 ADZ72 ANV72 AXR72 BHN72 BRJ72 CBF72 CLB72 CUX72 DET72 DOP72 DYL72 EIH72 ESD72 FBZ72 FLV72 FVR72 GFN72 GPJ72 GZF72 HJB72 HSX72 ICT72 IMP72 IWL72 JGH72 JQD72 JZZ72 KJV72 KTR72 LDN72 LNJ72 LXF72 MHB72 MQX72 NAT72 NKP72 NUL72 OEH72 OOD72 OXZ72 PHV72 PRR72 QBN72 QLJ72 QVF72 RFB72 ROX72 RYT72 SIP72 SSL72 TCH72 TMD72 TVZ72 UFV72 UPR72 UZN72 VJJ72 VTF72 WDB72 WMX72 JS72:JY72 TO72:TU72 ADK72:ADQ72 ANG72:ANM72 AXC72:AXI72 BGY72:BHE72 BQU72:BRA72 CAQ72:CAW72 CKM72:CKS72 CUI72:CUO72 DEE72:DEK72 DOA72:DOG72 DXW72:DYC72 EHS72:EHY72 ERO72:ERU72 FBK72:FBQ72 FLG72:FLM72 FVC72:FVI72 GEY72:GFE72 GOU72:GPA72 GYQ72:GYW72 HIM72:HIS72 HSI72:HSO72 ICE72:ICK72 IMA72:IMG72 IVW72:IWC72 JFS72:JFY72 JPO72:JPU72 JZK72:JZQ72 KJG72:KJM72 KTC72:KTI72 LCY72:LDE72 LMU72:LNA72 LWQ72:LWW72 MGM72:MGS72 MQI72:MQO72 NAE72:NAK72 NKA72:NKG72 NTW72:NUC72 ODS72:ODY72 ONO72:ONU72 OXK72:OXQ72 PHG72:PHM72 PRC72:PRI72 QAY72:QBE72 QKU72:QLA72 QUQ72:QUW72 REM72:RES72 ROI72:ROO72 RYE72:RYK72 SIA72:SIG72 SRW72:SSC72 TBS72:TBY72 TLO72:TLU72 TVK72:TVQ72 UFG72:UFM72 UPC72:UPI72 UYY72:UZE72 VIU72:VJA72 VSQ72:VSW72 WMJ71 WCN71 VSR71 VIV71 UYZ71 UPD71 UFH71 TVL71 TLP71 TBT71 SRX71 SIB71 RYF71 ROJ71 REN71 QUR71 QKV71 QAZ71 PRD71 PHH71 OXL71 ONP71 ODT71 NTX71 NKB71 NAF71 MQJ71 MGN71 LWR71 LMV71 LCZ71 KTD71 KJH71 JZL71 JPP71 JFT71 IVX71 IMB71 ICF71 HSJ71 HIN71 GYR71 GOV71 GEZ71 FVD71 FLH71 FBL71 ERP71 EHT71 DXX71 DOB71 DEF71 CUJ71 CKN71 CAR71 BQV71 BGZ71 AXD71 ANH71 ADL71 TP71 JT71 WMR71 WCV71 VSZ71 VJD71 UZH71 UPL71 UFP71 TVT71 TLX71 TCB71 SSF71 SIJ71 RYN71 ROR71 REV71 QUZ71 QLD71 QBH71 PRL71 PHP71 OXT71 ONX71 OEB71 NUF71 NKJ71 NAN71 MQR71 MGV71 LWZ71 LND71 LDH71 KTL71 KJP71 JZT71 JPX71 JGB71 IWF71 IMJ71 ICN71 HSR71 HIV71 GYZ71 GPD71 GFH71 FVL71 FLP71 FBT71 ERX71 EIB71 DYF71 DOJ71 DEN71 CUR71 CKV71 CAZ71 BRD71 BHH71 AXL71 ANP71 ADT71 TX71 KB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JQ71 WMY71 WDC71 VTG71 VJK71 UZO71 UPS71 UFW71 TWA71 TME71 TCI71 SSM71 SIQ71 RYU71 ROY71 RFC71 QVG71 QLK71 QBO71 PRS71 PHW71 OYA71 OOE71 OEI71 NUM71 NKQ71 NAU71 MQY71 MHC71 LXG71 LNK71 LDO71 KTS71 KJW71 KAA71 JQE71 JGI71 IWM71 IMQ71 ICU71 HSY71 HJC71 GZG71 GPK71 GFO71 FVS71 FLW71 FCA71 ESE71 EII71 DYM71 DOQ71 DEU71 CUY71 CLC71 CBG71 BRK71 BHO71 AXS71 ANW71 AEA71 UE71 KI71 AM71 JV71:JW71 TR71:TS71 ADN71:ADO71 ANJ71:ANK71 AXF71:AXG71 BHB71:BHC71 BQX71:BQY71 CAT71:CAU71 CKP71:CKQ71 CUL71:CUM71 DEH71:DEI71 DOD71:DOE71 DXZ71:DYA71 EHV71:EHW71 ERR71:ERS71 FBN71:FBO71 FLJ71:FLK71 FVF71:FVG71 GFB71:GFC71 GOX71:GOY71 GYT71:GYU71 HIP71:HIQ71 HSL71:HSM71 ICH71:ICI71 IMD71:IME71 IVZ71:IWA71 JFV71:JFW71 JPR71:JPS71 JZN71:JZO71 KJJ71:KJK71 KTF71:KTG71 LDB71:LDC71 LMX71:LMY71 LWT71:LWU71 MGP71:MGQ71 MQL71:MQM71 NAH71:NAI71 NKD71:NKE71 NTZ71:NUA71 ODV71:ODW71 ONR71:ONS71 OXN71:OXO71 PHJ71:PHK71 PRF71:PRG71 QBB71:QBC71 QKX71:QKY71 QUT71:QUU71 REP71:REQ71 ROL71:ROM71 RYH71:RYI71 SID71:SIE71 SRZ71:SSA71 TBV71:TBW71 TLR71:TLS71 TVN71:TVO71 UFJ71:UFK71 UPF71:UPG71 UZB71:UZC71 VIX71:VIY71 VST71:VSU71 WCP71:WCQ71 WML71:WMM71 WCK70:WCN70 VSO70:VSR70 WMG70:WMJ70 JV70:JX70 TR70:TT70 ADN70:ADP70 ANJ70:ANL70 AXF70:AXH70 BHB70:BHD70 BQX70:BQZ70 CAT70:CAV70 CKP70:CKR70 CUL70:CUN70 DEH70:DEJ70 DOD70:DOF70 DXZ70:DYB70 EHV70:EHX70 ERR70:ERT70 FBN70:FBP70 FLJ70:FLL70 FVF70:FVH70 GFB70:GFD70 GOX70:GOZ70 GYT70:GYV70 HIP70:HIR70 HSL70:HSN70 ICH70:ICJ70 IMD70:IMF70 IVZ70:IWB70 JFV70:JFX70 JPR70:JPT70 JZN70:JZP70 KJJ70:KJL70 KTF70:KTH70 LDB70:LDD70 LMX70:LMZ70 LWT70:LWV70 MGP70:MGR70 MQL70:MQN70 NAH70:NAJ70 NKD70:NKF70 NTZ70:NUB70 ODV70:ODX70 ONR70:ONT70 OXN70:OXP70 PHJ70:PHL70 PRF70:PRH70 QBB70:QBD70 QKX70:QKZ70 QUT70:QUV70 REP70:RER70 ROL70:RON70 RYH70:RYJ70 SID70:SIF70 SRZ70:SSB70 TBV70:TBX70 TLR70:TLT70 TVN70:TVP70 UFJ70:UFL70 UPF70:UPH70 UZB70:UZD70 VIX70:VIZ70 VST70:VSV70 WCP70:WCR70 WML70:WMN70 AP70 KL70 UH70 AED70 ANZ70 AXV70 BHR70 BRN70 CBJ70 CLF70 CVB70 DEX70 DOT70 DYP70 EIL70 ESH70 FCD70 FLZ70 FVV70 GFR70 GPN70 GZJ70 HJF70 HTB70 ICX70 IMT70 IWP70 JGL70 JQH70 KAD70 KJZ70 KTV70 LDR70 LNN70 LXJ70 MHF70 MRB70 NAX70 NKT70 NUP70 OEL70 OOH70 OYD70 PHZ70 PRV70 QBR70 QLN70 QVJ70 RFF70 RPB70 RYX70 SIT70 SSP70 TCL70 TMH70 TWD70 UFZ70 UPV70 UZR70 VJN70 VTJ70 WDF70 WNB70 VIS70:VIV70 UYW70:UYZ70 UPA70:UPD70 UFE70:UFH70 TVI70:TVL70 TLM70:TLP70 TBQ70:TBT70 SRU70:SRX70 SHY70:SIB70 RYC70:RYF70 ROG70:ROJ70 REK70:REN70 QUO70:QUR70 QKS70:QKV70 QAW70:QAZ70 PRA70:PRD70 PHE70:PHH70 OXI70:OXL70 ONM70:ONP70 ODQ70:ODT70 NTU70:NTX70 NJY70:NKB70 NAC70:NAF70 MQG70:MQJ70 MGK70:MGN70 LWO70:LWR70 LMS70:LMV70 LCW70:LCZ70 KTA70:KTD70 KJE70:KJH70 JZI70:JZL70 JPM70:JPP70 JFQ70:JFT70 IVU70:IVX70 ILY70:IMB70 ICC70:ICF70 HSG70:HSJ70 HIK70:HIN70 GYO70:GYR70 GOS70:GOV70 GEW70:GEZ70 FVA70:FVD70 FLE70:FLH70 FBI70:FBL70 ERM70:ERP70 EHQ70:EHT70 DXU70:DXX70 DNY70:DOB70 DEC70:DEF70 CUG70:CUJ70 CKK70:CKN70 CAO70:CAR70 BQS70:BQV70 BGW70:BGZ70 AXA70:AXD70 ANE70:ANH70 ADI70:ADL70 TM70:TP70 JQ70:JT70 WLZ70:WME71 WCD70:WCI71 VSH70:VSM71 VIL70:VIQ71 UYP70:UYU71 UOT70:UOY71 UEX70:UFC71 TVB70:TVG71 TLF70:TLK71 TBJ70:TBO71 SRN70:SRS71 SHR70:SHW71 RXV70:RYA71 RNZ70:ROE71 RED70:REI71 QUH70:QUM71 QKL70:QKQ71 QAP70:QAU71 PQT70:PQY71 PGX70:PHC71 OXB70:OXG71 ONF70:ONK71 ODJ70:ODO71 NTN70:NTS71 NJR70:NJW71 MZV70:NAA71 MPZ70:MQE71 MGD70:MGI71 LWH70:LWM71 LML70:LMQ71 LCP70:LCU71 KST70:KSY71 KIX70:KJC71 JZB70:JZG71 JPF70:JPK71 JFJ70:JFO71 IVN70:IVS71 ILR70:ILW71 IBV70:ICA71 HRZ70:HSE71 HID70:HII71 GYH70:GYM71 GOL70:GOQ71 GEP70:GEU71 FUT70:FUY71 FKX70:FLC71 FBB70:FBG71 ERF70:ERK71 EHJ70:EHO71 DXN70:DXS71 DNR70:DNW71 DDV70:DEA71 CTZ70:CUE71 CKD70:CKI71 CAH70:CAM71 BQL70:BQQ71 BGP70:BGU71 AWT70:AWY71 AMX70:ANC71 ADB70:ADG71 TF70:TK71 JJ70:JO71 AI70:AJ70 KE70:KF70 UA70:UB70 ADW70:ADX70 ANS70:ANT70 AXO70:AXP70 BHK70:BHL70 BRG70:BRH70 CBC70:CBD70 CKY70:CKZ70 CUU70:CUV70 DEQ70:DER70 DOM70:DON70 DYI70:DYJ70 EIE70:EIF70 ESA70:ESB70 FBW70:FBX70 FLS70:FLT70 FVO70:FVP70 GFK70:GFL70 GPG70:GPH70 GZC70:GZD70 HIY70:HIZ70 HSU70:HSV70 ICQ70:ICR70 IMM70:IMN70 IWI70:IWJ70 JGE70:JGF70 JQA70:JQB70 JZW70:JZX70 KJS70:KJT70 KTO70:KTP70 LDK70:LDL70 LNG70:LNH70 LXC70:LXD70 MGY70:MGZ70 MQU70:MQV70 NAQ70:NAR70 NKM70:NKN70 NUI70:NUJ70 OEE70:OEF70 OOA70:OOB70 OXW70:OXX70 PHS70:PHT70 PRO70:PRP70 QBK70:QBL70 QLG70:QLH70 QVC70:QVD70 REY70:REZ70 ROU70:ROV70 RYQ70:RYR70 SIM70:SIN70 SSI70:SSJ70 TCE70:TCF70 TMA70:TMB70 TVW70:TVX70 UFS70:UFT70 UPO70:UPP70 UZK70:UZL70 VJG70:VJH70 VTC70:VTD70 WCY70:WCZ70 WMU70:WMV70 AR70 KN70 UJ70 AEF70 AOB70 AXX70 BHT70 BRP70 CBL70 CLH70 CVD70 DEZ70 DOV70 DYR70 EIN70 ESJ70 FCF70 FMB70 FVX70 GFT70 GPP70 GZL70 HJH70 HTD70 ICZ70 IMV70 IWR70 JGN70 JQJ70 KAF70 KKB70 KTX70 LDT70 LNP70 LXL70 MHH70 MRD70 NAZ70 NKV70 NUR70 OEN70 OOJ70 OYF70 PIB70 PRX70 QBT70 QLP70 QVL70 RFH70 RPD70 RYZ70 SIV70 SSR70 TCN70 TMJ70 TWF70 UGB70 UPX70 UZT70 VJP70 VTL70 WDH70 WND70 ADN73:ADN81 ANJ73:ANJ81 AXF73:AXF81 BHB73:BHB81 BQX73:BQX81 CAT73:CAT81 CKP73:CKP81 CUL73:CUL81 DEH73:DEH81 DOD73:DOD81 DXZ73:DXZ81 EHV73:EHV81 ERR73:ERR81 FBN73:FBN81 FLJ73:FLJ81 FVF73:FVF81 GFB73:GFB81 GOX73:GOX81 GYT73:GYT81 HIP73:HIP81 HSL73:HSL81 ICH73:ICH81 IMD73:IMD81 IVZ73:IVZ81 JFV73:JFV81 JPR73:JPR81 JZN73:JZN81 KJJ73:KJJ81 KTF73:KTF81 LDB73:LDB81 LMX73:LMX81 LWT73:LWT81 MGP73:MGP81 MQL73:MQL81 NAH73:NAH81 NKD73:NKD81 NTZ73:NTZ81 ODV73:ODV81 ONR73:ONR81 OXN73:OXN81 PHJ73:PHJ81 PRF73:PRF81 QBB73:QBB81 QKX73:QKX81 QUT73:QUT81 REP73:REP81 ROL73:ROL81 RYH73:RYH81 SID73:SID81 SRZ73:SRZ81 TBV73:TBV81 TLR73:TLR81 TVN73:TVN81 UFJ73:UFJ81 UPF73:UPF81 UZB73:UZB81 VIX73:VIX81 VST73:VST81 WCP73:WCP81 WML73:WML81 WMR73:WMR81 WCV73:WCV81 VSZ73:VSZ81 VJD73:VJD81 UZH73:UZH81 UPL73:UPL81 UFP73:UFP81 TVT73:TVT81 TLX73:TLX81 TCB73:TCB81 SSF73:SSF81 SIJ73:SIJ81 RYN73:RYN81 ROR73:ROR81 REV73:REV81 QUZ73:QUZ81 QLD73:QLD81 QBH73:QBH81 PRL73:PRL81 PHP73:PHP81 OXT73:OXT81 ONX73:ONX81 OEB73:OEB81 NUF73:NUF81 NKJ73:NKJ81 NAN73:NAN81 MQR73:MQR81 MGV73:MGV81 LWZ73:LWZ81 LND73:LND81 LDH73:LDH81 KTL73:KTL81 KJP73:KJP81 JZT73:JZT81 JPX73:JPX81 JGB73:JGB81 IWF73:IWF81 IMJ73:IMJ81 ICN73:ICN81 HSR73:HSR81 HIV73:HIV81 GYZ73:GYZ81 GPD73:GPD81 GFH73:GFH81 FVL73:FVL81 FLP73:FLP81 FBT73:FBT81 ERX73:ERX81 EIB73:EIB81 DYF73:DYF81 DOJ73:DOJ81 DEN73:DEN81 CUR73:CUR81 CKV73:CKV81 CAZ73:CAZ81 BRD73:BRD81 BHH73:BHH81 AXL73:AXL81 ANP73:ANP81 ADT73:ADT81 TX73:TX81 KB73:KB81 WMY73:WMY81 WDC73:WDC81 VTG73:VTG81 VJK73:VJK81 UZO73:UZO81 UPS73:UPS81 UFW73:UFW81 TWA73:TWA81 TME73:TME81 TCI73:TCI81 SSM73:SSM81 SIQ73:SIQ81 RYU73:RYU81 ROY73:ROY81 RFC73:RFC81 QVG73:QVG81 QLK73:QLK81 QBO73:QBO81 PRS73:PRS81 PHW73:PHW81 OYA73:OYA81 OOE73:OOE81 OEI73:OEI81 NUM73:NUM81 NKQ73:NKQ81 NAU73:NAU81 MQY73:MQY81 MHC73:MHC81 LXG73:LXG81 LNK73:LNK81 LDO73:LDO81 KTS73:KTS81 KJW73:KJW81 KAA73:KAA81 JQE73:JQE81 JGI73:JGI81 IWM73:IWM81 IMQ73:IMQ81 ICU73:ICU81 HSY73:HSY81 HJC73:HJC81 GZG73:GZG81 GPK73:GPK81 GFO73:GFO81 FVS73:FVS81 FLW73:FLW81 FCA73:FCA81 ESE73:ESE81 EII73:EII81 DYM73:DYM81 DOQ73:DOQ81 DEU73:DEU81 CUY73:CUY81 CLC73:CLC81 CBG73:CBG81 BRK73:BRK81 BHO73:BHO81 AXS73:AXS81 ANW73:ANW81 AEA73:AEA81 UE73:UE81 KI73:KI81 AM73:AM81 VSO73:VSO81 VIS73:VIS81 UYW73:UYW81 UPA73:UPA81 UFE73:UFE81 TVI73:TVI81 TLM73:TLM81 TBQ73:TBQ81 SRU73:SRU81 SHY73:SHY81 RYC73:RYC81 ROG73:ROG81 REK73:REK81 QUO73:QUO81 QKS73:QKS81 QAW73:QAW81 PRA73:PRA81 PHE73:PHE81 OXI73:OXI81 ONM73:ONM81 ODQ73:ODQ81 NTU73:NTU81 NJY73:NJY81 NAC73:NAC81 MQG73:MQG81 MGK73:MGK81 LWO73:LWO81 LMS73:LMS81 LCW73:LCW81 KTA73:KTA81 KJE73:KJE81 JZI73:JZI81 JPM73:JPM81 JFQ73:JFQ81 IVU73:IVU81 ILY73:ILY81 ICC73:ICC81 HSG73:HSG81 HIK73:HIK81 GYO73:GYO81 GOS73:GOS81 GEW73:GEW81 FVA73:FVA81 FLE73:FLE81 FBI73:FBI81 ERM73:ERM81 EHQ73:EHQ81 DXU73:DXU81 DNY73:DNY81 DEC73:DEC81 CUG73:CUG81 CKK73:CKK81 CAO73:CAO81 BQS73:BQS81 BGW73:BGW81 AXA73:AXA81 ANE73:ANE81 ADI73:ADI81 TM73:TM81 JQ73:JQ81 WMG73:WMG81 WCK73:WCK81 JJ73:JO81 TF73:TK81 ADB73:ADG81 AMX73:ANC81 AWT73:AWY81 BGP73:BGU81 BQL73:BQQ81 CAH73:CAM81 CKD73:CKI81 CTZ73:CUE81 DDV73:DEA81 DNR73:DNW81 DXN73:DXS81 EHJ73:EHO81 ERF73:ERK81 FBB73:FBG81 FKX73:FLC81 FUT73:FUY81 GEP73:GEU81 GOL73:GOQ81 GYH73:GYM81 HID73:HII81 HRZ73:HSE81 IBV73:ICA81 ILR73:ILW81 IVN73:IVS81 JFJ73:JFO81 JPF73:JPK81 JZB73:JZG81 KIX73:KJC81 KST73:KSY81 LCP73:LCU81 LML73:LMQ81 LWH73:LWM81 MGD73:MGI81 MPZ73:MQE81 MZV73:NAA81 NJR73:NJW81 NTN73:NTS81 ODJ73:ODO81 ONF73:ONK81 OXB73:OXG81 PGX73:PHC81 PQT73:PQY81 QAP73:QAU81 QKL73:QKQ81 QUH73:QUM81 RED73:REI81 RNZ73:ROE81 RXV73:RYA81 SHR73:SHW81 SRN73:SRS81 TBJ73:TBO81 TLF73:TLK81 TVB73:TVG81 UEX73:UFC81 UOT73:UOY81 UYP73:UYU81 VIL73:VIQ81 VSH73:VSM81 WCD73:WCI81 WLZ73:WME81 JV73:JV81 TR73:TR81 AG82:AI82 AXC73:AXD82 ANG73:ANH82 ADK73:ADL82 TO73:TP82 JS73:JT82 WMI73:WMJ82 WCM73:WCN82 VSQ73:VSR82 VIU73:VIV82 UYY73:UYZ82 UPC73:UPD82 UFG73:UFH82 TVK73:TVL82 TLO73:TLP82 TBS73:TBT82 SRW73:SRX82 SIA73:SIB82 RYE73:RYF82 ROI73:ROJ82 REM73:REN82 QUQ73:QUR82 QKU73:QKV82 QAY73:QAZ82 PRC73:PRD82 PHG73:PHH82 OXK73:OXL82 ONO73:ONP82 ODS73:ODT82 NTW73:NTX82 NKA73:NKB82 NAE73:NAF82 MQI73:MQJ82 MGM73:MGN82 LWQ73:LWR82 LMU73:LMV82 LCY73:LCZ82 KTC73:KTD82 KJG73:KJH82 JZK73:JZL82 JPO73:JPP82 JFS73:JFT82 IVW73:IVX82 IMA73:IMB82 ICE73:ICF82 HSI73:HSJ82 HIM73:HIN82 GYQ73:GYR82 GOU73:GOV82 GEY73:GEZ82 FVC73:FVD82 FLG73:FLH82 FBK73:FBL82 ERO73:ERP82 EHS73:EHT82 DXW73:DXX82 DOA73:DOB82 DEE73:DEF82 CUI73:CUJ82 CKM73:CKN82 CAQ73:CAR82 BQU73:BQV82 BGY73:BGZ82 AXC87:AXD100 ANG87:ANH100 ADK87:ADL100 TO87:TP100 JS87:JT100 WMI87:WMJ100 WCM87:WCN100 VSQ87:VSR100 VIU87:VIV100 UYY87:UYZ100 UPC87:UPD100 UFG87:UFH100 TVK87:TVL100 TLO87:TLP100 TBS87:TBT100 SRW87:SRX100 SIA87:SIB100 RYE87:RYF100 ROI87:ROJ100 REM87:REN100 QUQ87:QUR100 QKU87:QKV100 QAY87:QAZ100 PRC87:PRD100 PHG87:PHH100 OXK87:OXL100 ONO87:ONP100 ODS87:ODT100 NTW87:NTX100 NKA87:NKB100 NAE87:NAF100 MQI87:MQJ100 MGM87:MGN100 LWQ87:LWR100 LMU87:LMV100 LCY87:LCZ100 KTC87:KTD100 KJG87:KJH100 JZK87:JZL100 JPO87:JPP100 JFS87:JFT100 IVW87:IVX100 IMA87:IMB100 ICE87:ICF100 HSI87:HSJ100 HIM87:HIN100 GYQ87:GYR100 GOU87:GOV100 GEY87:GEZ100 FVC87:FVD100 FLG87:FLH100 FBK87:FBL100 ERO87:ERP100 EHS87:EHT100 DXW87:DXX100 DOA87:DOB100 DEE87:DEF100 CUI87:CUJ100 CKM87:CKN100 CAQ87:CAR100 BQU87:BQV100 BGY87:BGZ100 ADN87:ADN100 ANJ87:ANJ100 AXF87:AXF100 BHB87:BHB100 BQX87:BQX100 CAT87:CAT100 CKP87:CKP100 CUL87:CUL100 DEH87:DEH100 DOD87:DOD100 DXZ87:DXZ100 EHV87:EHV100 ERR87:ERR100 FBN87:FBN100 FLJ87:FLJ100 FVF87:FVF100 GFB87:GFB100 GOX87:GOX100 GYT87:GYT100 HIP87:HIP100 HSL87:HSL100 ICH87:ICH100 IMD87:IMD100 IVZ87:IVZ100 JFV87:JFV100 JPR87:JPR100 JZN87:JZN100 KJJ87:KJJ100 KTF87:KTF100 LDB87:LDB100 LMX87:LMX100 LWT87:LWT100 MGP87:MGP100 MQL87:MQL100 NAH87:NAH100 NKD87:NKD100 NTZ87:NTZ100 ODV87:ODV100 ONR87:ONR100 OXN87:OXN100 PHJ87:PHJ100 PRF87:PRF100 QBB87:QBB100 QKX87:QKX100 QUT87:QUT100 REP87:REP100 ROL87:ROL100 RYH87:RYH100 SID87:SID100 SRZ87:SRZ100 TBV87:TBV100 TLR87:TLR100 TVN87:TVN100 UFJ87:UFJ100 UPF87:UPF100 UZB87:UZB100 VIX87:VIX100 VST87:VST100 WCP87:WCP100 WML87:WML100 WMR87:WMR100 WCV87:WCV100 VSZ87:VSZ100 VJD87:VJD100 UZH87:UZH100 UPL87:UPL100 UFP87:UFP100 TVT87:TVT100 TLX87:TLX100 TCB87:TCB100 SSF87:SSF100 SIJ87:SIJ100 RYN87:RYN100 ROR87:ROR100 REV87:REV100 QUZ87:QUZ100 QLD87:QLD100 QBH87:QBH100 PRL87:PRL100 PHP87:PHP100 OXT87:OXT100 ONX87:ONX100 OEB87:OEB100 NUF87:NUF100 NKJ87:NKJ100 NAN87:NAN100 MQR87:MQR100 MGV87:MGV100 LWZ87:LWZ100 LND87:LND100 LDH87:LDH100 KTL87:KTL100 KJP87:KJP100 JZT87:JZT100 JPX87:JPX100 JGB87:JGB100 IWF87:IWF100 IMJ87:IMJ100 ICN87:ICN100 HSR87:HSR100 HIV87:HIV100 GYZ87:GYZ100 GPD87:GPD100 GFH87:GFH100 FVL87:FVL100 FLP87:FLP100 FBT87:FBT100 ERX87:ERX100 EIB87:EIB100 DYF87:DYF100 DOJ87:DOJ100 DEN87:DEN100 CUR87:CUR100 CKV87:CKV100 CAZ87:CAZ100 BRD87:BRD100 BHH87:BHH100 AXL87:AXL100 ANP87:ANP100 ADT87:ADT100 TX87:TX100 KB87:KB100 WMY87:WMY100 WDC87:WDC100 VTG87:VTG100 VJK87:VJK100 UZO87:UZO100 UPS87:UPS100 UFW87:UFW100 TWA87:TWA100 TME87:TME100 TCI87:TCI100 SSM87:SSM100 SIQ87:SIQ100 RYU87:RYU100 ROY87:ROY100 RFC87:RFC100 QVG87:QVG100 QLK87:QLK100 QBO87:QBO100 PRS87:PRS100 PHW87:PHW100 OYA87:OYA100 OOE87:OOE100 OEI87:OEI100 NUM87:NUM100 NKQ87:NKQ100 NAU87:NAU100 MQY87:MQY100 MHC87:MHC100 LXG87:LXG100 LNK87:LNK100 LDO87:LDO100 KTS87:KTS100 KJW87:KJW100 KAA87:KAA100 JQE87:JQE100 JGI87:JGI100 IWM87:IWM100 IMQ87:IMQ100 ICU87:ICU100 HSY87:HSY100 HJC87:HJC100 GZG87:GZG100 GPK87:GPK100 GFO87:GFO100 FVS87:FVS100 FLW87:FLW100 FCA87:FCA100 ESE87:ESE100 EII87:EII100 DYM87:DYM100 DOQ87:DOQ100 DEU87:DEU100 CUY87:CUY100 CLC87:CLC100 CBG87:CBG100 BRK87:BRK100 BHO87:BHO100 AXS87:AXS100 ANW87:ANW100 AEA87:AEA100 UE87:UE100 KI87:KI100 AM87:AM100 VSO87:VSO100 VIS87:VIS100 UYW87:UYW100 UPA87:UPA100 UFE87:UFE100 TVI87:TVI100 TLM87:TLM100 TBQ87:TBQ100 SRU87:SRU100 SHY87:SHY100 RYC87:RYC100 ROG87:ROG100 REK87:REK100 QUO87:QUO100 QKS87:QKS100 QAW87:QAW100 PRA87:PRA100 PHE87:PHE100 OXI87:OXI100 ONM87:ONM100 ODQ87:ODQ100 NTU87:NTU100 NJY87:NJY100 NAC87:NAC100 MQG87:MQG100 MGK87:MGK100 LWO87:LWO100 LMS87:LMS100 LCW87:LCW100 KTA87:KTA100 KJE87:KJE100 JZI87:JZI100 JPM87:JPM100 JFQ87:JFQ100 IVU87:IVU100 ILY87:ILY100 ICC87:ICC100 HSG87:HSG100 HIK87:HIK100 GYO87:GYO100 GOS87:GOS100 GEW87:GEW100 FVA87:FVA100 FLE87:FLE100 FBI87:FBI100 ERM87:ERM100 EHQ87:EHQ100 DXU87:DXU100 DNY87:DNY100 DEC87:DEC100 CUG87:CUG100 CKK87:CKK100 CAO87:CAO100 BQS87:BQS100 BGW87:BGW100 AXA87:AXA100 ANE87:ANE100 ADI87:ADI100 TM87:TM100 JQ87:JQ100 WMG87:WMG100 WCK87:WCK100 JJ87:JO100 TF87:TK100 ADB87:ADG100 AMX87:ANC100 AWT87:AWY100 BGP87:BGU100 BQL87:BQQ100 CAH87:CAM100 CKD87:CKI100 CTZ87:CUE100 DDV87:DEA100 DNR87:DNW100 DXN87:DXS100 EHJ87:EHO100 ERF87:ERK100 FBB87:FBG100 FKX87:FLC100 FUT87:FUY100 GEP87:GEU100 GOL87:GOQ100 GYH87:GYM100 HID87:HII100 HRZ87:HSE100 IBV87:ICA100 ILR87:ILW100 IVN87:IVS100 JFJ87:JFO100 JPF87:JPK100 JZB87:JZG100 KIX87:KJC100 KST87:KSY100 LCP87:LCU100 LML87:LMQ100 LWH87:LWM100 MGD87:MGI100 MPZ87:MQE100 MZV87:NAA100 NJR87:NJW100 NTN87:NTS100 ODJ87:ODO100 ONF87:ONK100 OXB87:OXG100 PGX87:PHC100 PQT87:PQY100 QAP87:QAU100 QKL87:QKQ100 QUH87:QUM100 RED87:REI100 RNZ87:ROE100 RXV87:RYA100 SHR87:SHW100 SRN87:SRS100 TBJ87:TBO100 TLF87:TLK100 TVB87:TVG100 UEX87:UFC100 UOT87:UOY100 UYP87:UYU100 VIL87:VIQ100 VSH87:VSM100 WCD87:WCI100 WLZ87:WME100 TR87:TR100 JV87:JV100">
      <formula1>"旷工,请假,工休,早退,迟到,辞职,辞退,自离,调离"</formula1>
    </dataValidation>
    <dataValidation type="list" allowBlank="1" showInputMessage="1" showErrorMessage="1" sqref="AEG86 AOC86 AXY86 BHU86 BRQ86 CBM86 CLI86 CVE86 DFA86 DOW86 DYS86 EIO86 ESK86 FCG86 FMC86 FVY86 GFU86 GPQ86 GZM86 HJI86 HTE86 IDA86 IMW86 IWS86 JGO86 JQK86 KAG86 KKC86 KTY86 LDU86 LNQ86 LXM86 MHI86 MRE86 NBA86 NKW86 NUS86 OEO86 OOK86 OYG86 PIC86 PRY86 QBU86 QLQ86 QVM86 RFI86 RPE86 RZA86 SIW86 SSS86 TCO86 TMK86 TWG86 UGC86 UPY86 UZU86 VJQ86 VTM86 WDI86 WNE86 AS86 KO86 WMJ86:WMT86 UFH86:UFR86 UPD86:UPN86 UYZ86:UZJ86 VIV86:VJF86 VSR86:VTB86 WCN86:WCX86 WCZ86:WDD86 VTD86:VTH86 VJH86:VJL86 UZL86:UZP86 UPP86:UPT86 UFT86:UFX86 TVX86:TWB86 TMB86:TMF86 TCF86:TCJ86 SSJ86:SSN86 SIN86:SIR86 RYR86:RYV86 ROV86:ROZ86 REZ86:RFD86 QVD86:QVH86 QLH86:QLL86 QBL86:QBP86 PRP86:PRT86 PHT86:PHX86 OXX86:OYB86 OOB86:OOF86 OEF86:OEJ86 NUJ86:NUN86 NKN86:NKR86 NAR86:NAV86 MQV86:MQZ86 MGZ86:MHD86 LXD86:LXH86 LNH86:LNL86 LDL86:LDP86 KTP86:KTT86 KJT86:KJX86 JZX86:KAB86 JQB86:JQF86 JGF86:JGJ86 IWJ86:IWN86 IMN86:IMR86 ICR86:ICV86 HSV86:HSZ86 HIZ86:HJD86 GZD86:GZH86 GPH86:GPL86 GFL86:GFP86 FVP86:FVT86 FLT86:FLX86 FBX86:FCB86 ESB86:ESF86 EIF86:EIJ86 DYJ86:DYN86 DON86:DOR86 DER86:DEV86 CUV86:CUZ86 CKZ86:CLD86 CBD86:CBH86 BRH86:BRL86 BHL86:BHP86 AXP86:AXT86 ANT86:ANX86 ADX86:AEB86 UB86:UF86 KF86:KJ86 AJ86:AN86 JT86:KD86 TP86:TZ86 ADL86:ADV86 ANH86:ANR86 AXD86:AXN86 BGZ86:BHJ86 BQV86:BRF86 CAR86:CBB86 CKN86:CKX86 CUJ86:CUT86 DEF86:DEP86 DOB86:DOL86 DXX86:DYH86 EHT86:EID86 ERP86:ERZ86 FBL86:FBV86 FLH86:FLR86 FVD86:FVN86 GEZ86:GFJ86 GOV86:GPF86 GYR86:GZB86 HIN86:HIX86 HSJ86:HST86 ICF86:ICP86 IMB86:IML86 IVX86:IWH86 JFT86:JGD86 JPP86:JPZ86 JZL86:JZV86 KJH86:KJR86 KTD86:KTN86 LCZ86:LDJ86 LMV86:LNF86 LWR86:LXB86 MGN86:MGX86 MQJ86:MQT86 NAF86:NAP86 NKB86:NKL86 NTX86:NUH86 ODT86:OED86 ONP86:ONZ86 OXL86:OXV86 PHH86:PHR86 PRD86:PRN86 QAZ86:QBJ86 QKV86:QLF86 QUR86:QVB86 REN86:REX86 ROJ86:ROT86 RYF86:RYP86 SIB86:SIL86 SRX86:SSH86 TBT86:TCD86 TLP86:TLZ86 TVL86:TVV86 WMV86:WMZ86 UK86 AO84:AS84 KA84:KI84 TW84:UE84 ADS84:AEA84 ANO84:ANW84 AXK84:AXS84 BHG84:BHO84 BRC84:BRK84 CAY84:CBG84 CKU84:CLC84 CUQ84:CUY84 DEM84:DEU84 DOI84:DOQ84 DYE84:DYM84 EIA84:EII84 ERW84:ESE84 FBS84:FCA84 FLO84:FLW84 FVK84:FVS84 GFG84:GFO84 GPC84:GPK84 GYY84:GZG84 HIU84:HJC84 HSQ84:HSY84 ICM84:ICU84 IMI84:IMQ84 IWE84:IWM84 JGA84:JGI84 JPW84:JQE84 JZS84:KAA84 KJO84:KJW84 KTK84:KTS84 LDG84:LDO84 LNC84:LNK84 LWY84:LXG84 MGU84:MHC84 MQQ84:MQY84 NAM84:NAU84 NKI84:NKQ84 NUE84:NUM84 OEA84:OEI84 ONW84:OOE84 OXS84:OYA84 PHO84:PHW84 PRK84:PRS84 QBG84:QBO84 QLC84:QLK84 QUY84:QVG84 REU84:RFC84 ROQ84:ROY84 RYM84:RYU84 SII84:SIQ84 SSE84:SSM84 TCA84:TCI84 TLW84:TME84 TVS84:TWA84 UFO84:UFW84 UPK84:UPS84 UZG84:UZO84 VJC84:VJK84 VSY84:VTG84 WCU84:WDC84 WMQ84:WMY84 KK84:KO84 UG84:UK84 AEC84:AEG84 ANY84:AOC84 AXU84:AXY84 BHQ84:BHU84 BRM84:BRQ84 CBI84:CBM84 CLE84:CLI84 CVA84:CVE84 DEW84:DFA84 DOS84:DOW84 DYO84:DYS84 EIK84:EIO84 ESG84:ESK84 FCC84:FCG84 FLY84:FMC84 FVU84:FVY84 GFQ84:GFU84 GPM84:GPQ84 GZI84:GZM84 HJE84:HJI84 HTA84:HTE84 ICW84:IDA84 IMS84:IMW84 IWO84:IWS84 JGK84:JGO84 JQG84:JQK84 KAC84:KAG84 KJY84:KKC84 KTU84:KTY84 LDQ84:LDU84 LNM84:LNQ84 LXI84:LXM84 MHE84:MHI84 MRA84:MRE84 NAW84:NBA84 NKS84:NKW84 NUO84:NUS84 OEK84:OEO84 OOG84:OOK84 OYC84:OYG84 PHY84:PIC84 PRU84:PRY84 QBQ84:QBU84 QLM84:QLQ84 QVI84:QVM84 RFE84:RFI84 RPA84:RPE84 RYW84:RZA84 SIS84:SIW84 SSO84:SSS84 TCK84:TCO84 TMG84:TMK84 TWC84:TWG84 UFY84:UGC84 UPU84:UPY84 UZQ84:UZU84 VJM84:VJQ84 VTI84:VTM84 WDE84:WDI84 WNA84:WNE84 AJ82 KF82 UB82 ADX82 ANT82 AXP82 BHL82 BRH82 CBD82 CKZ82 CUV82 DER82 DON82 DYJ82 EIF82 ESB82 FBX82 FLT82 FVP82 GFL82 GPH82 GZD82 HIZ82 HSV82 ICR82 IMN82 IWJ82 JGF82 JQB82 JZX82 KJT82 KTP82 LDL82 LNH82 LXD82 MGZ82 MQV82 NAR82 NKN82 NUJ82 OEF82 OOB82 OXX82 PHT82 PRP82 QBL82 QLH82 QVD82 REZ82 ROV82 RYR82 SIN82 SSJ82 TCF82 TMB82 TVX82 UFT82 UPP82 UZL82 VJH82 VTD82 WCZ82 WMV82 JQ82:JR82 TM82:TN82 ADI82:ADJ82 ANE82:ANF82 AXA82:AXB82 BGW82:BGX82 BQS82:BQT82 CAO82:CAP82 CKK82:CKL82 CUG82:CUH82 DEC82:DED82 DNY82:DNZ82 DXU82:DXV82 EHQ82:EHR82 ERM82:ERN82 FBI82:FBJ82 FLE82:FLF82 FVA82:FVB82 GEW82:GEX82 GOS82:GOT82 GYO82:GYP82 HIK82:HIL82 HSG82:HSH82 ICC82:ICD82 ILY82:ILZ82 IVU82:IVV82 JFQ82:JFR82 JPM82:JPN82 JZI82:JZJ82 KJE82:KJF82 KTA82:KTB82 LCW82:LCX82 LMS82:LMT82 LWO82:LWP82 MGK82:MGL82 MQG82:MQH82 NAC82:NAD82 NJY82:NJZ82 NTU82:NTV82 ODQ82:ODR82 ONM82:ONN82 OXI82:OXJ82 PHE82:PHF82 PRA82:PRB82 QAW82:QAX82 QKS82:QKT82 QUO82:QUP82 REK82:REL82 ROG82:ROH82 RYC82:RYD82 SHY82:SHZ82 SRU82:SRV82 TBQ82:TBR82 TLM82:TLN82 TVI82:TVJ82 UFE82:UFF82 UPA82:UPB82 UYW82:UYX82 VIS82:VIT82 VSO82:VSP82 WCK82:WCL82 WMG82:WMH82 AR82 WND82 WDH82 VTL82 VJP82 UZT82 UPX82 UGB82 TWF82 TMJ82 TCN82 SSR82 SIV82 RYZ82 RPD82 RFH82 QVL82 QLP82 QBT82 PRX82 PIB82 OYF82 OOJ82 OEN82 NUR82 NKV82 NAZ82 MRD82 MHH82 LXL82 LNP82 LDT82 KTX82 KKB82 KAF82 JQJ82 JGN82 IWR82 IMV82 ICZ82 HTD82 HJH82 GZL82 GPP82 GFT82 FVX82 FMB82 FCF82 ESJ82 EIN82 DYR82 DOV82 DEZ82 CVD82 CLH82 CBL82 BRP82 BHT82 AXX82 AOB82 AEF82 UJ82 KN82 TR83:TR84 ADN83:ADN84 ANJ83:ANJ84 AXF83:AXF84 BHB83:BHB84 BQX83:BQX84 CAT83:CAT84 CKP83:CKP84 CUL83:CUL84 DEH83:DEH84 DOD83:DOD84 DXZ83:DXZ84 EHV83:EHV84 ERR83:ERR84 FBN83:FBN84 FLJ83:FLJ84 FVF83:FVF84 GFB83:GFB84 GOX83:GOX84 GYT83:GYT84 HIP83:HIP84 HSL83:HSL84 ICH83:ICH84 IMD83:IMD84 IVZ83:IVZ84 JFV83:JFV84 JPR83:JPR84 JZN83:JZN84 KJJ83:KJJ84 KTF83:KTF84 LDB83:LDB84 LMX83:LMX84 LWT83:LWT84 MGP83:MGP84 MQL83:MQL84 NAH83:NAH84 NKD83:NKD84 NTZ83:NTZ84 ODV83:ODV84 ONR83:ONR84 OXN83:OXN84 PHJ83:PHJ84 PRF83:PRF84 QBB83:QBB84 QKX83:QKX84 QUT83:QUT84 REP83:REP84 ROL83:ROL84 RYH83:RYH84 SID83:SID84 SRZ83:SRZ84 TBV83:TBV84 TLR83:TLR84 TVN83:TVN84 UFJ83:UFJ84 UPF83:UPF84 UZB83:UZB84 VIX83:VIX84 VST83:VST84 WCP83:WCP84 WML83:WML84 JV83:JV84 WMQ83:WMR83 WCU83:WCV83 VSY83:VSZ83 VJC83:VJD83 UZG83:UZH83 UPK83:UPL83 UFO83:UFP83 TVS83:TVT83 TLW83:TLX83 TCA83:TCB83 SSE83:SSF83 SII83:SIJ83 RYM83:RYN83 ROQ83:ROR83 REU83:REV83 QUY83:QUZ83 QLC83:QLD83 QBG83:QBH83 PRK83:PRL83 PHO83:PHP83 OXS83:OXT83 ONW83:ONX83 OEA83:OEB83 NUE83:NUF83 NKI83:NKJ83 NAM83:NAN83 MQQ83:MQR83 MGU83:MGV83 LWY83:LWZ83 LNC83:LND83 LDG83:LDH83 KTK83:KTL83 KJO83:KJP83 JZS83:JZT83 JPW83:JPX83 JGA83:JGB83 IWE83:IWF83 IMI83:IMJ83 ICM83:ICN83 HSQ83:HSR83 HIU83:HIV83 GYY83:GYZ83 GPC83:GPD83 GFG83:GFH83 FVK83:FVL83 FLO83:FLP83 FBS83:FBT83 ERW83:ERX83 EIA83:EIB83 DYE83:DYF83 DOI83:DOJ83 DEM83:DEN83 CUQ83:CUR83 CKU83:CKV83 CAY83:CAZ83 BRC83:BRD83 BHG83:BHH83 AXK83:AXL83 ANO83:ANP83 ADS83:ADT83 TW83:TX83 KA83:KB83 WMI83 WCM83 VSQ83 VIU83 UYY83 UPC83 UFG83 TVK83 TLO83 TBS83 SRW83 SIA83 RYE83 ROI83 REM83 QUQ83 QKU83 QAY83 PRC83 PHG83 OXK83 ONO83 ODS83 NTW83 NKA83 NAE83 MQI83 MGM83 LWQ83 LMU83 LCY83 KTC83 KJG83 JZK83 JPO83 JFS83 IVW83 IMA83 ICE83 HSI83 HIM83 GYQ83 GOU83 GEY83 FVC83 FLG83 FBK83 ERO83 EHS83 DXW83 DOA83 DEE83 CUI83 CKM83 CAQ83 BQU83 BGY83 AXC83 ANG83 ADK83 TO83 JS83 AM83 KI83 UE83 AEA83 ANW83 AXS83 BHO83 BRK83 CBG83 CLC83 CUY83 DEU83 DOQ83 DYM83 EII83 ESE83 FCA83 FLW83 FVS83 GFO83 GPK83 GZG83 HJC83 HSY83 ICU83 IMQ83 IWM83 JGI83 JQE83 KAA83 KJW83 KTS83 LDO83 LNK83 LXG83 MHC83 MQY83 NAU83 NKQ83 NUM83 OEI83 OOE83 OYA83 PHW83 PRS83 QBO83 QLK83 QVG83 RFC83 ROY83 RYU83 SIQ83 SSM83 TCI83 TME83 TWA83 UFW83 UPS83 UZO83 VJK83 VTG83 WDC83 WMY83 WMT83:WMU83 WCX83:WCY83 VTB83:VTC83 VJF83:VJG83 UZJ83:UZK83 UPN83:UPO83 UFR83:UFS83 TVV83:TVW83 TLZ83:TMA83 TCD83:TCE83 SSH83:SSI83 SIL83:SIM83 RYP83:RYQ83 ROT83:ROU83 REX83:REY83 QVB83:QVC83 QLF83:QLG83 QBJ83:QBK83 PRN83:PRO83 PHR83:PHS83 OXV83:OXW83 ONZ83:OOA83 OED83:OEE83 NUH83:NUI83 NKL83:NKM83 NAP83:NAQ83 MQT83:MQU83 MGX83:MGY83 LXB83:LXC83 LNF83:LNG83 LDJ83:LDK83 KTN83:KTO83 KJR83:KJS83 JZV83:JZW83 JPZ83:JQA83 JGD83:JGE83 IWH83:IWI83 IML83:IMM83 ICP83:ICQ83 HST83:HSU83 HIX83:HIY83 GZB83:GZC83 GPF83:GPG83 GFJ83:GFK83 FVN83:FVO83 FLR83:FLS83 FBV83:FBW83 ERZ83:ESA83 EID83:EIE83 DYH83:DYI83 DOL83:DOM83 DEP83:DEQ83 CUT83:CUU83 CKX83:CKY83 CBB83:CBC83 BRF83:BRG83 BHJ83:BHK83 AXN83:AXO83 ANR83:ANS83 ADV83:ADW83 TZ83:UA83 KD83:KE83 AH83:AI83 WNB83:WNE83 WDF83:WDI83 VTJ83:VTM83 VJN83:VJQ83 UZR83:UZU83 UPV83:UPY83 UFZ83:UGC83 TWD83:TWG83 TMH83:TMK83 TCL83:TCO83 SSP83:SSS83 SIT83:SIW83 RYX83:RZA83 RPB83:RPE83 RFF83:RFI83 QVJ83:QVM83 QLN83:QLQ83 QBR83:QBU83 PRV83:PRY83 PHZ83:PIC83 OYD83:OYG83 OOH83:OOK83 OEL83:OEO83 NUP83:NUS83 NKT83:NKW83 NAX83:NBA83 MRB83:MRE83 MHF83:MHI83 LXJ83:LXM83 LNN83:LNQ83 LDR83:LDU83 KTV83:KTY83 KJZ83:KKC83 KAD83:KAG83 JQH83:JQK83 JGL83:JGO83 IWP83:IWS83 IMT83:IMW83 ICX83:IDA83 HTB83:HTE83 HJF83:HJI83 GZJ83:GZM83 GPN83:GPQ83 GFR83:GFU83 FVV83:FVY83 FLZ83:FMC83 FCD83:FCG83 ESH83:ESK83 EIL83:EIO83 DYP83:DYS83 DOT83:DOW83 DEX83:DFA83 CVB83:CVE83 CLF83:CLI83 CBJ83:CBM83 BRN83:BRQ83 BHR83:BHU83 AXV83:AXY83 ANZ83:AOC83 AED83:AEG83 UH83:UK83 KL83:KO83 AP83:AS83 WMW83 WDA83 VTE83 VJI83 UZM83 UPQ83 UFU83 TVY83 TMC83 TCG83 SSK83 SIO83 RYS83 ROW83 RFA83 QVE83 QLI83 QBM83 PRQ83 PHU83 OXY83 OOC83 OEG83 NUK83 NKO83 NAS83 MQW83 MHA83 LXE83 LNI83 LDM83 KTQ83 KJU83 JZY83 JQC83 JGG83 IWK83 IMO83 ICS83 HSW83 HJA83 GZE83 GPI83 GFM83 FVQ83 FLU83 FBY83 ESC83 EIG83 DYK83 DOO83 DES83 CUW83 CLA83 CBE83 BRI83 BHM83 AXQ83 ANU83 ADY83 UC83 KG83 AK83 WDC72:WDH72 VJK72:VJP72 VTG72:VTL72 JZ72:KG72 TV72:UC72 ADR72:ADY72 ANN72:ANU72 AXJ72:AXQ72 BHF72:BHM72 BRB72:BRI72 CAX72:CBE72 CKT72:CLA72 CUP72:CUW72 DEL72:DES72 DOH72:DOO72 DYD72:DYK72 EHZ72:EIG72 ERV72:ESC72 FBR72:FBY72 FLN72:FLU72 FVJ72:FVQ72 GFF72:GFM72 GPB72:GPI72 GYX72:GZE72 HIT72:HJA72 HSP72:HSW72 ICL72:ICS72 IMH72:IMO72 IWD72:IWK72 JFZ72:JGG72 JPV72:JQC72 JZR72:JZY72 KJN72:KJU72 KTJ72:KTQ72 LDF72:LDM72 LNB72:LNI72 LWX72:LXE72 MGT72:MHA72 MQP72:MQW72 NAL72:NAS72 NKH72:NKO72 NUD72:NUK72 ODZ72:OEG72 ONV72:OOC72 OXR72:OXY72 PHN72:PHU72 PRJ72:PRQ72 QBF72:QBM72 QLB72:QLI72 QUX72:QVE72 RET72:RFA72 ROP72:ROW72 RYL72:RYS72 SIH72:SIO72 SSD72:SSK72 TBZ72:TCG72 TLV72:TMC72 TVR72:TVY72 UFN72:UFU72 UPJ72:UPQ72 UZF72:UZM72 VJB72:VJI72 VSX72:VTE72 WCT72:WDA72 WMP72:WMW72 AM72:AR72 KI72:KN72 UE72:UJ72 AEA72:AEF72 ANW72:AOB72 AXS72:AXX72 BHO72:BHT72 BRK72:BRP72 CBG72:CBL72 CLC72:CLH72 CUY72:CVD72 DEU72:DEZ72 DOQ72:DOV72 DYM72:DYR72 EII72:EIN72 ESE72:ESJ72 FCA72:FCF72 FLW72:FMB72 FVS72:FVX72 GFO72:GFT72 GPK72:GPP72 GZG72:GZL72 HJC72:HJH72 HSY72:HTD72 ICU72:ICZ72 IMQ72:IMV72 IWM72:IWR72 JGI72:JGN72 JQE72:JQJ72 KAA72:KAF72 KJW72:KKB72 KTS72:KTX72 LDO72:LDT72 LNK72:LNP72 LXG72:LXL72 MHC72:MHH72 MQY72:MRD72 NAU72:NAZ72 NKQ72:NKV72 NUM72:NUR72 OEI72:OEN72 OOE72:OOJ72 OYA72:OYF72 PHW72:PIB72 PRS72:PRX72 QBO72:QBT72 QLK72:QLP72 QVG72:QVL72 RFC72:RFH72 ROY72:RPD72 RYU72:RYZ72 SIQ72:SIV72 SSM72:SSR72 TCI72:TCN72 TME72:TMJ72 TWA72:TWF72 UFW72:UGB72 UPS72:UPX72 UZO72:UZT72 WMY72:WND72 BQT71:BQU71 CAP71:CAQ71 CKL71:CKM71 CUH71:CUI71 DED71:DEE71 DNZ71:DOA71 DXV71:DXW71 EHR71:EHS71 ERN71:ERO71 FBJ71:FBK71 FLF71:FLG71 FVB71:FVC71 GEX71:GEY71 GOT71:GOU71 GYP71:GYQ71 HIL71:HIM71 HSH71:HSI71 ICD71:ICE71 ILZ71:IMA71 IVV71:IVW71 JFR71:JFS71 JPN71:JPO71 JZJ71:JZK71 KJF71:KJG71 KTB71:KTC71 LCX71:LCY71 LMT71:LMU71 LWP71:LWQ71 MGL71:MGM71 MQH71:MQI71 NAD71:NAE71 NJZ71:NKA71 NTV71:NTW71 ODR71:ODS71 ONN71:ONO71 OXJ71:OXK71 PHF71:PHG71 PRB71:PRC71 QAX71:QAY71 QKT71:QKU71 QUP71:QUQ71 REL71:REM71 ROH71:ROI71 RYD71:RYE71 SHZ71:SIA71 SRV71:SRW71 TBR71:TBS71 TLN71:TLO71 TVJ71:TVK71 UFF71:UFG71 UPB71:UPC71 UYX71:UYY71 VIT71:VIU71 VSP71:VSQ71 WCL71:WCM71 WMH71:WMI71 BGX71:BGY71 JR71:JS71 TN71:TO71 ADJ71:ADK71 ANF71:ANG71 AXB71:AXC71 WMS71:WMX71 WCW71:WDB71 VTA71:VTF71 VJE71:VJJ71 UZI71:UZN71 UPM71:UPR71 UFQ71:UFV71 TVU71:TVZ71 TLY71:TMD71 TCC71:TCH71 SSG71:SSL71 SIK71:SIP71 RYO71:RYT71 ROS71:ROX71 REW71:RFB71 QVA71:QVF71 QLE71:QLJ71 QBI71:QBN71 PRM71:PRR71 PHQ71:PHV71 OXU71:OXZ71 ONY71:OOD71 OEC71:OEH71 NUG71:NUL71 NKK71:NKP71 NAO71:NAT71 MQS71:MQX71 MGW71:MHB71 LXA71:LXF71 LNE71:LNJ71 LDI71:LDN71 KTM71:KTR71 KJQ71:KJV71 JZU71:JZZ71 JPY71:JQD71 JGC71:JGH71 IWG71:IWL71 IMK71:IMP71 ICO71:ICT71 HSS71:HSX71 HIW71:HJB71 GZA71:GZF71 GPE71:GPJ71 GFI71:GFN71 FVM71:FVR71 FLQ71:FLV71 FBU71:FBZ71 ERY71:ESD71 EIC71:EIH71 DYG71:DYL71 DOK71:DOP71 DEO71:DET71 CUS71:CUX71 CKW71:CLB71 CBA71:CBF71 BRE71:BRJ71 BHI71:BHN71 AXM71:AXR71 ANQ71:ANV71 ADU71:ADZ71 TY71:UD71 KC71:KH71 AG71:AL71 WMZ71:WND71 WDD71:WDH71 VTH71:VTL71 VJL71:VJP71 UZP71:UZT71 UPT71:UPX71 UFX71:UGB71 TWB71:TWF71 TMF71:TMJ71 TCJ71:TCN71 SSN71:SSR71 SIR71:SIV71 RYV71:RYZ71 ROZ71:RPD71 RFD71:RFH71 QVH71:QVL71 QLL71:QLP71 QBP71:QBT71 PRT71:PRX71 PHX71:PIB71 OYB71:OYF71 OOF71:OOJ71 OEJ71:OEN71 NUN71:NUR71 NKR71:NKV71 NAV71:NAZ71 MQZ71:MRD71 MHD71:MHH71 LXH71:LXL71 LNL71:LNP71 LDP71:LDT71 KTT71:KTX71 KJX71:KKB71 KAB71:KAF71 JQF71:JQJ71 JGJ71:JGN71 IWN71:IWR71 IMR71:IMV71 ICV71:ICZ71 HSZ71:HTD71 HJD71:HJH71 GZH71:GZL71 GPL71:GPP71 GFP71:GFT71 FVT71:FVX71 FLX71:FMB71 FCB71:FCF71 ESF71:ESJ71 EIJ71:EIN71 DYN71:DYR71 DOR71:DOV71 DEV71:DEZ71 CUZ71:CVD71 CLD71:CLH71 CBH71:CBL71 BRL71:BRP71 BHP71:BHT71 AXT71:AXX71 ANX71:AOB71 AEB71:AEF71 UF71:UJ71 KJ71:KN71 AN71:AR71 WMN71:WMQ71 WCR71:WCU71 VSV71:VSY71 VIZ71:VJC71 UZD71:UZG71 UPH71:UPK71 UFL71:UFO71 TVP71:TVS71 TLT71:TLW71 TBX71:TCA71 SSB71:SSE71 SIF71:SII71 RYJ71:RYM71 RON71:ROQ71 RER71:REU71 QUV71:QUY71 QKZ71:QLC71 QBD71:QBG71 PRH71:PRK71 PHL71:PHO71 OXP71:OXS71 ONT71:ONW71 ODX71:OEA71 NUB71:NUE71 NKF71:NKI71 NAJ71:NAM71 MQN71:MQQ71 MGR71:MGU71 LWV71:LWY71 LMZ71:LNC71 LDD71:LDG71 KTH71:KTK71 KJL71:KJO71 JZP71:JZS71 JPT71:JPW71 JFX71:JGA71 IWB71:IWE71 IMF71:IMI71 ICJ71:ICM71 HSN71:HSQ71 HIR71:HIU71 GYV71:GYY71 GOZ71:GPC71 GFD71:GFG71 FVH71:FVK71 FLL71:FLO71 FBP71:FBS71 ERT71:ERW71 EHX71:EIA71 DYB71:DYE71 DOF71:DOI71 DEJ71:DEM71 CUN71:CUQ71 CKR71:CKU71 CAV71:CAY71 BQZ71:BRC71 BHD71:BHG71 AXH71:AXK71 ANL71:ANO71 ADP71:ADS71 TT71:TW71 JX71:KA71 JY70:KD70 WNC70 WDG70 VTK70 JU70:JU71 TQ70:TQ71 ADM70:ADM71 ANI70:ANI71 AXE70:AXE71 BHA70:BHA71 BQW70:BQW71 CAS70:CAS71 CKO70:CKO71 CUK70:CUK71 DEG70:DEG71 DOC70:DOC71 DXY70:DXY71 EHU70:EHU71 ERQ70:ERQ71 FBM70:FBM71 FLI70:FLI71 FVE70:FVE71 GFA70:GFA71 GOW70:GOW71 GYS70:GYS71 HIO70:HIO71 HSK70:HSK71 ICG70:ICG71 IMC70:IMC71 IVY70:IVY71 JFU70:JFU71 JPQ70:JPQ71 JZM70:JZM71 KJI70:KJI71 KTE70:KTE71 LDA70:LDA71 LMW70:LMW71 LWS70:LWS71 MGO70:MGO71 MQK70:MQK71 NAG70:NAG71 NKC70:NKC71 NTY70:NTY71 ODU70:ODU71 ONQ70:ONQ71 OXM70:OXM71 PHI70:PHI71 PRE70:PRE71 QBA70:QBA71 QKW70:QKW71 QUS70:QUS71 REO70:REO71 ROK70:ROK71 RYG70:RYG71 SIC70:SIC71 SRY70:SRY71 TBU70:TBU71 TLQ70:TLQ71 TVM70:TVM71 UFI70:UFI71 UPE70:UPE71 UZA70:UZA71 VIW70:VIW71 VSS70:VSS71 WCO70:WCO71 WMK70:WMK71 VJO70 UZS70 UPW70 UGA70 TWE70 TMI70 TCM70 SSQ70 SIU70 RYY70 RPC70 RFG70 QVK70 QLO70 QBS70 PRW70 PIA70 OYE70 OOI70 OEM70 NUQ70 NKU70 NAY70 MRC70 MHG70 LXK70 LNO70 LDS70 KTW70 KKA70 KAE70 JQI70 JGM70 IWQ70 IMU70 ICY70 HTC70 HJG70 GZK70 GPO70 GFS70 FVW70 FMA70 FCE70 ESI70 EIM70 DYQ70 DOU70 DEY70 CVC70 CLG70 CBK70 BRO70 BHS70 AXW70 AOA70 AEE70 UI70 KM70 AQ70 TU70:TZ70 ADQ70:ADV70 ANM70:ANR70 AXI70:AXN70 BHE70:BHJ70 BRA70:BRF70 CAW70:CBB70 CKS70:CKX70 CUO70:CUT70 DEK70:DEP70 DOG70:DOL70 DYC70:DYH70 EHY70:EID70 ERU70:ERZ70 FBQ70:FBV70 FLM70:FLR70 FVI70:FVN70 GFE70:GFJ70 GPA70:GPF70 GYW70:GZB70 HIS70:HIX70 HSO70:HST70 ICK70:ICP70 IMG70:IML70 IWC70:IWH70 JFY70:JGD70 JPU70:JPZ70 JZQ70:JZV70 KJM70:KJR70 KTI70:KTN70 LDE70:LDJ70 LNA70:LNF70 LWW70:LXB70 MGS70:MGX70 MQO70:MQT70 NAK70:NAP70 NKG70:NKL70 NUC70:NUH70 ODY70:OED70 ONU70:ONZ70 OXQ70:OXV70 PHM70:PHR70 PRI70:PRN70 QBE70:QBJ70 QLA70:QLF70 QUW70:QVB70 RES70:REX70 ROO70:ROT70 RYK70:RYP70 SIG70:SIL70 SSC70:SSH70 TBY70:TCD70 TLU70:TLZ70 TVQ70:TVV70 UFM70:UFR70 UPI70:UPN70 UZE70:UZJ70 VJA70:VJF70 VSW70:VTB70 WCS70:WCX70 WMO70:WMT70 JP70:JP71 TL70:TL71 ADH70:ADH71 AND70:AND71 AWZ70:AWZ71 BGV70:BGV71 BQR70:BQR71 CAN70:CAN71 CKJ70:CKJ71 CUF70:CUF71 DEB70:DEB71 DNX70:DNX71 DXT70:DXT71 EHP70:EHP71 ERL70:ERL71 FBH70:FBH71 FLD70:FLD71 FUZ70:FUZ71 GEV70:GEV71 GOR70:GOR71 GYN70:GYN71 HIJ70:HIJ71 HSF70:HSF71 ICB70:ICB71 ILX70:ILX71 IVT70:IVT71 JFP70:JFP71 JPL70:JPL71 JZH70:JZH71 KJD70:KJD71 KSZ70:KSZ71 LCV70:LCV71 LMR70:LMR71 LWN70:LWN71 MGJ70:MGJ71 MQF70:MQF71 NAB70:NAB71 NJX70:NJX71 NTT70:NTT71 ODP70:ODP71 ONL70:ONL71 OXH70:OXH71 PHD70:PHD71 PQZ70:PQZ71 QAV70:QAV71 QKR70:QKR71 QUN70:QUN71 REJ70:REJ71 ROF70:ROF71 RYB70:RYB71 SHX70:SHX71 SRT70:SRT71 TBP70:TBP71 TLL70:TLL71 TVH70:TVH71 UFD70:UFD71 UOZ70:UOZ71 UYV70:UYV71 VIR70:VIR71 VSN70:VSN71 WCJ70:WCJ71 WMF70:WMF71 AK70:AO70 KG70:KK70 UC70:UG70 ADY70:AEC70 ANU70:ANY70 AXQ70:AXU70 BHM70:BHQ70 BRI70:BRM70 CBE70:CBI70 CLA70:CLE70 CUW70:CVA70 DES70:DEW70 DOO70:DOS70 DYK70:DYO70 EIG70:EIK70 ESC70:ESG70 FBY70:FCC70 FLU70:FLY70 FVQ70:FVU70 GFM70:GFQ70 GPI70:GPM70 GZE70:GZI70 HJA70:HJE70 HSW70:HTA70 ICS70:ICW70 IMO70:IMS70 IWK70:IWO70 JGG70:JGK70 JQC70:JQG70 JZY70:KAC70 KJU70:KJY70 KTQ70:KTU70 LDM70:LDQ70 LNI70:LNM70 LXE70:LXI70 MHA70:MHE70 MQW70:MRA70 NAS70:NAW70 NKO70:NKS70 NUK70:NUO70 OEG70:OEK70 OOC70:OOG70 OXY70:OYC70 PHU70:PHY70 PRQ70:PRU70 QBM70:QBQ70 QLI70:QLM70 QVE70:QVI70 RFA70:RFE70 ROW70:RPA70 RYS70:RYW70 SIO70:SIS70 SSK70:SSO70 TCG70:TCK70 TMC70:TMG70 TVY70:TWC70 UFU70:UFY70 UPQ70:UPU70 UZM70:UZQ70 VJI70:VJM70 VTE70:VTI70 WDA70:WDE70 WMW70:WNA70 VSP72:VSP81 VIT72:VIT81 UYX72:UYX81 UPB72:UPB81 UFF72:UFF81 TVJ72:TVJ81 TLN72:TLN81 TBR72:TBR81 SRV72:SRV81 SHZ72:SHZ81 RYD72:RYD81 ROH72:ROH81 REL72:REL81 QUP72:QUP81 QKT72:QKT81 QAX72:QAX81 PRB72:PRB81 PHF72:PHF81 OXJ72:OXJ81 ONN72:ONN81 ODR72:ODR81 NTV72:NTV81 NJZ72:NJZ81 NAD72:NAD81 MQH72:MQH81 MGL72:MGL81 LWP72:LWP81 LMT72:LMT81 LCX72:LCX81 KTB72:KTB81 KJF72:KJF81 JZJ72:JZJ81 JPN72:JPN81 JFR72:JFR81 IVV72:IVV81 ILZ72:ILZ81 ICD72:ICD81 HSH72:HSH81 HIL72:HIL81 GYP72:GYP81 GOT72:GOT81 GEX72:GEX81 FVB72:FVB81 FLF72:FLF81 FBJ72:FBJ81 ERN72:ERN81 EHR72:EHR81 DXV72:DXV81 DNZ72:DNZ81 DED72:DED81 CUH72:CUH81 CKL72:CKL81 CAP72:CAP81 BQT72:BQT81 BGX72:BGX81 AXB72:AXB81 ANF72:ANF81 ADJ72:ADJ81 TN72:TN81 JR72:JR81 WMH72:WMH81 WCL72:WCL81 TS73:TW81 ADO73:ADS81 ANK73:ANO81 AXG73:AXK81 BHC73:BHG81 BQY73:BRC81 CAU73:CAY81 CKQ73:CKU81 CUM73:CUQ81 DEI73:DEM81 DOE73:DOI81 DYA73:DYE81 EHW73:EIA81 ERS73:ERW81 FBO73:FBS81 FLK73:FLO81 FVG73:FVK81 GFC73:GFG81 GOY73:GPC81 GYU73:GYY81 HIQ73:HIU81 HSM73:HSQ81 ICI73:ICM81 IME73:IMI81 IWA73:IWE81 JFW73:JGA81 JPS73:JPW81 JZO73:JZS81 KJK73:KJO81 KTG73:KTK81 LDC73:LDG81 LMY73:LNC81 LWU73:LWY81 MGQ73:MGU81 MQM73:MQQ81 NAI73:NAM81 NKE73:NKI81 NUA73:NUE81 ODW73:OEA81 ONS73:ONW81 OXO73:OXS81 PHK73:PHO81 PRG73:PRK81 QBC73:QBG81 QKY73:QLC81 QUU73:QUY81 REQ73:REU81 ROM73:ROQ81 RYI73:RYM81 SIE73:SII81 SSA73:SSE81 TBW73:TCA81 TLS73:TLW81 TVO73:TVS81 UFK73:UFO81 UPG73:UPK81 UZC73:UZG81 VIY73:VJC81 VSU73:VSY81 WCQ73:WCU81 WMM73:WMQ81 WMS73:WMX81 WCW73:WDB81 VTA73:VTF81 VJE73:VJJ81 UZI73:UZN81 UPM73:UPR81 UFQ73:UFV81 TVU73:TVZ81 TLY73:TMD81 TCC73:TCH81 SSG73:SSL81 SIK73:SIP81 RYO73:RYT81 ROS73:ROX81 REW73:RFB81 QVA73:QVF81 QLE73:QLJ81 QBI73:QBN81 PRM73:PRR81 PHQ73:PHV81 OXU73:OXZ81 ONY73:OOD81 OEC73:OEH81 NUG73:NUL81 NKK73:NKP81 NAO73:NAT81 MQS73:MQX81 MGW73:MHB81 LXA73:LXF81 LNE73:LNJ81 LDI73:LDN81 KTM73:KTR81 KJQ73:KJV81 JZU73:JZZ81 JPY73:JQD81 JGC73:JGH81 IWG73:IWL81 IMK73:IMP81 ICO73:ICT81 HSS73:HSX81 HIW73:HJB81 GZA73:GZF81 GPE73:GPJ81 GFI73:GFN81 FVM73:FVR81 FLQ73:FLV81 FBU73:FBZ81 ERY73:ESD81 EIC73:EIH81 DYG73:DYL81 DOK73:DOP81 DEO73:DET81 CUS73:CUX81 CKW73:CLB81 CBA73:CBF81 BRE73:BRJ81 BHI73:BHN81 AXM73:AXR81 ANQ73:ANV81 ADU73:ADZ81 TY73:UD81 KC73:KH81 AG73:AL81 WMZ73:WND81 WDD73:WDH81 VTH73:VTL81 VJL73:VJP81 UZP73:UZT81 UPT73:UPX81 UFX73:UGB81 TWB73:TWF81 TMF73:TMJ81 TCJ73:TCN81 SSN73:SSR81 SIR73:SIV81 RYV73:RYZ81 ROZ73:RPD81 RFD73:RFH81 QVH73:QVL81 QLL73:QLP81 QBP73:QBT81 PRT73:PRX81 PHX73:PIB81 OYB73:OYF81 OOF73:OOJ81 OEJ73:OEN81 NUN73:NUR81 NKR73:NKV81 NAV73:NAZ81 MQZ73:MRD81 MHD73:MHH81 LXH73:LXL81 LNL73:LNP81 LDP73:LDT81 KTT73:KTX81 KJX73:KKB81 KAB73:KAF81 JQF73:JQJ81 JGJ73:JGN81 IWN73:IWR81 IMR73:IMV81 ICV73:ICZ81 HSZ73:HTD81 HJD73:HJH81 GZH73:GZL81 GPL73:GPP81 GFP73:GFT81 FVT73:FVX81 FLX73:FMB81 FCB73:FCF81 ESF73:ESJ81 EIJ73:EIN81 DYN73:DYR81 DOR73:DOV81 DEV73:DEZ81 CUZ73:CVD81 CLD73:CLH81 CBH73:CBL81 BRL73:BRP81 BHP73:BHT81 AXT73:AXX81 ANX73:AOB81 AEB73:AEF81 UF73:UJ81 KJ73:KN81 AN73:AR81 WMF73:WMF81 WCJ73:WCJ81 VSN73:VSN81 VIR73:VIR81 UYV73:UYV81 UOZ73:UOZ81 UFD73:UFD81 TVH73:TVH81 TLL73:TLL81 TBP73:TBP81 SRT73:SRT81 SHX73:SHX81 RYB73:RYB81 ROF73:ROF81 REJ73:REJ81 QUN73:QUN81 QKR73:QKR81 QAV73:QAV81 PQZ73:PQZ81 PHD73:PHD81 OXH73:OXH81 ONL73:ONL81 ODP73:ODP81 NTT73:NTT81 NJX73:NJX81 NAB73:NAB81 MQF73:MQF81 MGJ73:MGJ81 LWN73:LWN81 LMR73:LMR81 LCV73:LCV81 KSZ73:KSZ81 KJD73:KJD81 JZH73:JZH81 JPL73:JPL81 JFP73:JFP81 IVT73:IVT81 ILX73:ILX81 ICB73:ICB81 HSF73:HSF81 HIJ73:HIJ81 GYN73:GYN81 GOR73:GOR81 GEV73:GEV81 FUZ73:FUZ81 FLD73:FLD81 FBH73:FBH81 ERL73:ERL81 EHP73:EHP81 DXT73:DXT81 DNX73:DNX81 DEB73:DEB81 CUF73:CUF81 CKJ73:CKJ81 CAN73:CAN81 BQR73:BQR81 BGV73:BGV81 AWZ73:AWZ81 AND73:AND81 ADH73:ADH81 TL73:TL81 JP73:JP81 JW73:KA81 AG86:AH86 AG70:AH70 AG72:AK72 AG84:AM84 WMK73:WMK82 JU73:JU82 TQ73:TQ82 ADM73:ADM82 ANI73:ANI82 AXE73:AXE82 BHA73:BHA82 BQW73:BQW82 CAS73:CAS82 CKO73:CKO82 CUK73:CUK82 DEG73:DEG82 DOC73:DOC82 DXY73:DXY82 EHU73:EHU82 ERQ73:ERQ82 FBM73:FBM82 FLI73:FLI82 FVE73:FVE82 GFA73:GFA82 GOW73:GOW82 GYS73:GYS82 HIO73:HIO82 HSK73:HSK82 ICG73:ICG82 IMC73:IMC82 IVY73:IVY82 JFU73:JFU82 JPQ73:JPQ82 JZM73:JZM82 KJI73:KJI82 KTE73:KTE82 LDA73:LDA82 LMW73:LMW82 LWS73:LWS82 MGO73:MGO82 MQK73:MQK82 NAG73:NAG82 NKC73:NKC82 NTY73:NTY82 ODU73:ODU82 ONQ73:ONQ82 OXM73:OXM82 PHI73:PHI82 PRE73:PRE82 QBA73:QBA82 QKW73:QKW82 QUS73:QUS82 REO73:REO82 ROK73:ROK82 RYG73:RYG82 SIC73:SIC82 SRY73:SRY82 TBU73:TBU82 TLQ73:TLQ82 TVM73:TVM82 UFI73:UFI82 UPE73:UPE82 UZA73:UZA82 VIW73:VIW82 VSS73:VSS82 WCO73:WCO82 JU87:JU100 TQ87:TQ100 ADM87:ADM100 ANI87:ANI100 AXE87:AXE100 BHA87:BHA100 BQW87:BQW100 CAS87:CAS100 CKO87:CKO100 CUK87:CUK100 DEG87:DEG100 DOC87:DOC100 DXY87:DXY100 EHU87:EHU100 ERQ87:ERQ100 FBM87:FBM100 FLI87:FLI100 FVE87:FVE100 GFA87:GFA100 GOW87:GOW100 GYS87:GYS100 HIO87:HIO100 HSK87:HSK100 ICG87:ICG100 IMC87:IMC100 IVY87:IVY100 JFU87:JFU100 JPQ87:JPQ100 JZM87:JZM100 KJI87:KJI100 KTE87:KTE100 LDA87:LDA100 LMW87:LMW100 LWS87:LWS100 MGO87:MGO100 MQK87:MQK100 NAG87:NAG100 NKC87:NKC100 NTY87:NTY100 ODU87:ODU100 ONQ87:ONQ100 OXM87:OXM100 PHI87:PHI100 PRE87:PRE100 QBA87:QBA100 QKW87:QKW100 QUS87:QUS100 REO87:REO100 ROK87:ROK100 RYG87:RYG100 SIC87:SIC100 SRY87:SRY100 TBU87:TBU100 TLQ87:TLQ100 TVM87:TVM100 UFI87:UFI100 UPE87:UPE100 UZA87:UZA100 VIW87:VIW100 VSS87:VSS100 WCO87:WCO100 TS87:TW100 ADO87:ADS100 ANK87:ANO100 AXG87:AXK100 BHC87:BHG100 BQY87:BRC100 CAU87:CAY100 CKQ87:CKU100 CUM87:CUQ100 DEI87:DEM100 DOE87:DOI100 DYA87:DYE100 EHW87:EIA100 ERS87:ERW100 FBO87:FBS100 FLK87:FLO100 FVG87:FVK100 GFC87:GFG100 GOY87:GPC100 GYU87:GYY100 HIQ87:HIU100 HSM87:HSQ100 ICI87:ICM100 IME87:IMI100 IWA87:IWE100 JFW87:JGA100 JPS87:JPW100 JZO87:JZS100 KJK87:KJO100 KTG87:KTK100 LDC87:LDG100 LMY87:LNC100 LWU87:LWY100 MGQ87:MGU100 MQM87:MQQ100 NAI87:NAM100 NKE87:NKI100 NUA87:NUE100 ODW87:OEA100 ONS87:ONW100 OXO87:OXS100 PHK87:PHO100 PRG87:PRK100 QBC87:QBG100 QKY87:QLC100 QUU87:QUY100 REQ87:REU100 ROM87:ROQ100 RYI87:RYM100 SIE87:SII100 SSA87:SSE100 TBW87:TCA100 TLS87:TLW100 TVO87:TVS100 UFK87:UFO100 UPG87:UPK100 UZC87:UZG100 VIY87:VJC100 VSU87:VSY100 WCQ87:WCU100 WMM87:WMQ100 WMS87:WMX100 WCW87:WDB100 VTA87:VTF100 VJE87:VJJ100 UZI87:UZN100 UPM87:UPR100 UFQ87:UFV100 TVU87:TVZ100 TLY87:TMD100 TCC87:TCH100 SSG87:SSL100 SIK87:SIP100 RYO87:RYT100 ROS87:ROX100 REW87:RFB100 QVA87:QVF100 QLE87:QLJ100 QBI87:QBN100 PRM87:PRR100 PHQ87:PHV100 OXU87:OXZ100 ONY87:OOD100 OEC87:OEH100 NUG87:NUL100 NKK87:NKP100 NAO87:NAT100 MQS87:MQX100 MGW87:MHB100 LXA87:LXF100 LNE87:LNJ100 LDI87:LDN100 KTM87:KTR100 KJQ87:KJV100 JZU87:JZZ100 JPY87:JQD100 JGC87:JGH100 IWG87:IWL100 IMK87:IMP100 ICO87:ICT100 HSS87:HSX100 HIW87:HJB100 GZA87:GZF100 GPE87:GPJ100 GFI87:GFN100 FVM87:FVR100 FLQ87:FLV100 FBU87:FBZ100 ERY87:ESD100 EIC87:EIH100 DYG87:DYL100 DOK87:DOP100 DEO87:DET100 CUS87:CUX100 CKW87:CLB100 CBA87:CBF100 BRE87:BRJ100 BHI87:BHN100 AXM87:AXR100 ANQ87:ANV100 ADU87:ADZ100 TY87:UD100 KC87:KH100 AG87:AL100 WMZ87:WND100 WDD87:WDH100 VTH87:VTL100 VJL87:VJP100 UZP87:UZT100 UPT87:UPX100 UFX87:UGB100 TWB87:TWF100 TMF87:TMJ100 TCJ87:TCN100 SSN87:SSR100 SIR87:SIV100 RYV87:RYZ100 ROZ87:RPD100 RFD87:RFH100 QVH87:QVL100 QLL87:QLP100 QBP87:QBT100 PRT87:PRX100 PHX87:PIB100 OYB87:OYF100 OOF87:OOJ100 OEJ87:OEN100 NUN87:NUR100 NKR87:NKV100 NAV87:NAZ100 MQZ87:MRD100 MHD87:MHH100 LXH87:LXL100 LNL87:LNP100 LDP87:LDT100 KTT87:KTX100 KJX87:KKB100 KAB87:KAF100 JQF87:JQJ100 JGJ87:JGN100 IWN87:IWR100 IMR87:IMV100 ICV87:ICZ100 HSZ87:HTD100 HJD87:HJH100 GZH87:GZL100 GPL87:GPP100 GFP87:GFT100 FVT87:FVX100 FLX87:FMB100 FCB87:FCF100 ESF87:ESJ100 EIJ87:EIN100 DYN87:DYR100 DOR87:DOV100 DEV87:DEZ100 CUZ87:CVD100 CLD87:CLH100 CBH87:CBL100 BRL87:BRP100 BHP87:BHT100 AXT87:AXX100 ANX87:AOB100 AEB87:AEF100 UF87:UJ100 KJ87:KN100 AN87:AR100 WMF87:WMF100 WCJ87:WCJ100 VSN87:VSN100 VIR87:VIR100 UYV87:UYV100 UOZ87:UOZ100 UFD87:UFD100 TVH87:TVH100 TLL87:TLL100 TBP87:TBP100 SRT87:SRT100 SHX87:SHX100 RYB87:RYB100 ROF87:ROF100 REJ87:REJ100 QUN87:QUN100 QKR87:QKR100 QAV87:QAV100 PQZ87:PQZ100 PHD87:PHD100 OXH87:OXH100 ONL87:ONL100 ODP87:ODP100 NTT87:NTT100 NJX87:NJX100 NAB87:NAB100 MQF87:MQF100 MGJ87:MGJ100 LWN87:LWN100 LMR87:LMR100 LCV87:LCV100 KSZ87:KSZ100 KJD87:KJD100 JZH87:JZH100 JPL87:JPL100 JFP87:JFP100 IVT87:IVT100 ILX87:ILX100 ICB87:ICB100 HSF87:HSF100 HIJ87:HIJ100 GYN87:GYN100 GOR87:GOR100 GEV87:GEV100 FUZ87:FUZ100 FLD87:FLD100 FBH87:FBH100 ERL87:ERL100 EHP87:EHP100 DXT87:DXT100 DNX87:DNX100 DEB87:DEB100 CUF87:CUF100 CKJ87:CKJ100 CAN87:CAN100 BQR87:BQR100 BGV87:BGV100 AWZ87:AWZ100 AND87:AND100 ADH87:ADH100 TL87:TL100 JP87:JP100 JW87:KA100 WCL87:WCL100 WMH87:WMH100 JR87:JR100 TN87:TN100 ADJ87:ADJ100 ANF87:ANF100 AXB87:AXB100 BGX87:BGX100 BQT87:BQT100 CAP87:CAP100 CKL87:CKL100 CUH87:CUH100 DED87:DED100 DNZ87:DNZ100 DXV87:DXV100 EHR87:EHR100 ERN87:ERN100 FBJ87:FBJ100 FLF87:FLF100 FVB87:FVB100 GEX87:GEX100 GOT87:GOT100 GYP87:GYP100 HIL87:HIL100 HSH87:HSH100 ICD87:ICD100 ILZ87:ILZ100 IVV87:IVV100 JFR87:JFR100 JPN87:JPN100 JZJ87:JZJ100 KJF87:KJF100 KTB87:KTB100 LCX87:LCX100 LMT87:LMT100 LWP87:LWP100 MGL87:MGL100 MQH87:MQH100 NAD87:NAD100 NJZ87:NJZ100 NTV87:NTV100 ODR87:ODR100 ONN87:ONN100 OXJ87:OXJ100 PHF87:PHF100 PRB87:PRB100 QAX87:QAX100 QKT87:QKT100 QUP87:QUP100 REL87:REL100 ROH87:ROH100 RYD87:RYD100 SHZ87:SHZ100 SRV87:SRV100 TBR87:TBR100 TLN87:TLN100 TVJ87:TVJ100 UFF87:UFF100 UPB87:UPB100 UYX87:UYX100 VIT87:VIT100 VSP87:VSP100 WMK87:WMK100">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269" t="s">
        <v>108</v>
      </c>
      <c r="B1" s="270"/>
      <c r="C1" s="270"/>
      <c r="D1" s="270"/>
      <c r="E1" s="270"/>
      <c r="F1" s="270"/>
      <c r="G1" s="270"/>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8"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5"/>
      <c r="R5" s="79"/>
      <c r="S5" s="79"/>
      <c r="T5" s="16"/>
      <c r="U5" s="79"/>
      <c r="V5" s="80"/>
      <c r="W5" s="16"/>
      <c r="X5" s="15"/>
      <c r="Y5" s="116"/>
      <c r="Z5" s="88"/>
      <c r="AA5" s="117"/>
      <c r="AB5" s="89"/>
      <c r="AC5" s="118"/>
      <c r="AD5" s="90"/>
      <c r="AE5" s="90"/>
      <c r="AF5" s="7"/>
      <c r="AG5" s="116"/>
      <c r="AH5" s="119"/>
      <c r="AI5" s="115"/>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4" t="s">
        <v>40</v>
      </c>
      <c r="D6" s="103">
        <v>41225</v>
      </c>
      <c r="E6" s="40"/>
      <c r="F6" s="114"/>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271" t="s">
        <v>70</v>
      </c>
      <c r="B8" s="272"/>
      <c r="C8" s="272"/>
      <c r="D8" s="46"/>
      <c r="E8" s="47">
        <v>3</v>
      </c>
      <c r="F8" s="113">
        <f>+E8</f>
        <v>3</v>
      </c>
    </row>
    <row r="9" spans="1:256" ht="18" customHeight="1" x14ac:dyDescent="0.15">
      <c r="A9" s="271" t="s">
        <v>38</v>
      </c>
      <c r="B9" s="272"/>
      <c r="C9" s="272"/>
      <c r="D9" s="273"/>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
  <sheetViews>
    <sheetView zoomScale="85" zoomScaleNormal="85" workbookViewId="0">
      <selection activeCell="D13" sqref="D13"/>
    </sheetView>
  </sheetViews>
  <sheetFormatPr defaultRowHeight="13.5" x14ac:dyDescent="0.15"/>
  <cols>
    <col min="1" max="1" width="9" style="157"/>
    <col min="2" max="2" width="14.5" customWidth="1"/>
    <col min="3" max="3" width="11.625" customWidth="1"/>
    <col min="4" max="4" width="14.25" customWidth="1"/>
    <col min="5" max="5" width="13.875" customWidth="1"/>
    <col min="6" max="6" width="23.625" customWidth="1"/>
    <col min="9" max="9" width="8.75" customWidth="1"/>
  </cols>
  <sheetData>
    <row r="1" spans="1:9" ht="20.25" x14ac:dyDescent="0.15">
      <c r="A1" s="202"/>
      <c r="B1" s="275" t="s">
        <v>455</v>
      </c>
      <c r="C1" s="276"/>
      <c r="D1" s="276"/>
      <c r="E1" s="276"/>
      <c r="F1" s="276"/>
      <c r="G1" s="276"/>
      <c r="H1" s="276"/>
      <c r="I1" s="277"/>
    </row>
    <row r="2" spans="1:9" s="157" customFormat="1" ht="20.100000000000001" customHeight="1" x14ac:dyDescent="0.15">
      <c r="A2" s="167" t="s">
        <v>42</v>
      </c>
      <c r="B2" s="167" t="s">
        <v>356</v>
      </c>
      <c r="C2" s="167" t="s">
        <v>43</v>
      </c>
      <c r="D2" s="167" t="s">
        <v>44</v>
      </c>
      <c r="E2" s="167" t="s">
        <v>45</v>
      </c>
      <c r="F2" s="167" t="s">
        <v>357</v>
      </c>
      <c r="G2" s="167" t="s">
        <v>379</v>
      </c>
      <c r="H2" s="167" t="s">
        <v>47</v>
      </c>
      <c r="I2" s="202"/>
    </row>
    <row r="3" spans="1:9" ht="33.75" customHeight="1" x14ac:dyDescent="0.15">
      <c r="A3" s="274" t="s">
        <v>456</v>
      </c>
      <c r="B3" s="274"/>
      <c r="C3" s="274"/>
      <c r="D3" s="274"/>
      <c r="E3" s="274"/>
      <c r="F3" s="274"/>
      <c r="G3" s="274"/>
      <c r="H3" s="274"/>
      <c r="I3" s="274"/>
    </row>
    <row r="5" spans="1:9" x14ac:dyDescent="0.15">
      <c r="C5" s="157"/>
    </row>
  </sheetData>
  <autoFilter ref="A2:I3"/>
  <mergeCells count="2">
    <mergeCell ref="A3:I3"/>
    <mergeCell ref="B1:I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E13" sqref="E13"/>
    </sheetView>
  </sheetViews>
  <sheetFormatPr defaultRowHeight="13.5" x14ac:dyDescent="0.15"/>
  <cols>
    <col min="1" max="1" width="9" style="203"/>
    <col min="2" max="2" width="9" style="165"/>
    <col min="3" max="3" width="9" style="182"/>
    <col min="4" max="4" width="11.625" style="203" customWidth="1"/>
    <col min="5" max="5" width="12.875" style="203" customWidth="1"/>
    <col min="6" max="6" width="9" style="203"/>
    <col min="7" max="7" width="10.5" style="216" bestFit="1" customWidth="1"/>
    <col min="8" max="16384" width="9" style="157"/>
  </cols>
  <sheetData>
    <row r="1" spans="1:7" ht="16.5" customHeight="1" x14ac:dyDescent="0.15">
      <c r="A1" s="211" t="s">
        <v>447</v>
      </c>
      <c r="B1" s="204" t="s">
        <v>448</v>
      </c>
      <c r="C1" s="211" t="s">
        <v>449</v>
      </c>
      <c r="D1" s="211" t="s">
        <v>450</v>
      </c>
      <c r="E1" s="278" t="s">
        <v>451</v>
      </c>
      <c r="F1" s="278"/>
      <c r="G1" s="213" t="s">
        <v>474</v>
      </c>
    </row>
    <row r="2" spans="1:7" x14ac:dyDescent="0.15">
      <c r="A2" s="211">
        <v>1</v>
      </c>
      <c r="B2" s="5" t="s">
        <v>443</v>
      </c>
      <c r="C2" s="5" t="s">
        <v>100</v>
      </c>
      <c r="D2" s="6">
        <v>42703</v>
      </c>
      <c r="E2" s="5" t="s">
        <v>242</v>
      </c>
      <c r="F2" s="5" t="s">
        <v>3</v>
      </c>
      <c r="G2" s="214"/>
    </row>
    <row r="3" spans="1:7" ht="14.25" x14ac:dyDescent="0.15">
      <c r="A3" s="61">
        <v>2</v>
      </c>
      <c r="B3" s="206" t="s">
        <v>445</v>
      </c>
      <c r="C3" s="5" t="s">
        <v>402</v>
      </c>
      <c r="D3" s="6">
        <v>42706</v>
      </c>
      <c r="E3" s="106" t="s">
        <v>301</v>
      </c>
      <c r="F3" s="178" t="s">
        <v>302</v>
      </c>
      <c r="G3" s="215">
        <v>42771</v>
      </c>
    </row>
    <row r="4" spans="1:7" x14ac:dyDescent="0.15">
      <c r="A4" s="210" t="s">
        <v>473</v>
      </c>
      <c r="B4" s="211" t="s">
        <v>462</v>
      </c>
      <c r="C4" s="211" t="s">
        <v>463</v>
      </c>
      <c r="D4" s="208">
        <v>42774</v>
      </c>
      <c r="E4" s="5" t="s">
        <v>132</v>
      </c>
      <c r="F4" s="5" t="s">
        <v>345</v>
      </c>
      <c r="G4" s="215">
        <v>42775</v>
      </c>
    </row>
    <row r="5" spans="1:7" ht="14.25" x14ac:dyDescent="0.15">
      <c r="A5" s="211">
        <v>3</v>
      </c>
      <c r="B5" s="209" t="s">
        <v>466</v>
      </c>
      <c r="C5" s="211" t="s">
        <v>467</v>
      </c>
      <c r="D5" s="208">
        <v>42776</v>
      </c>
      <c r="E5" s="1" t="s">
        <v>33</v>
      </c>
      <c r="F5" s="122" t="s">
        <v>3</v>
      </c>
      <c r="G5" s="173">
        <v>42780</v>
      </c>
    </row>
    <row r="6" spans="1:7" ht="14.25" x14ac:dyDescent="0.15">
      <c r="A6" s="61">
        <v>4</v>
      </c>
      <c r="B6" s="209" t="s">
        <v>468</v>
      </c>
      <c r="C6" s="211" t="s">
        <v>469</v>
      </c>
      <c r="D6" s="208">
        <v>42776</v>
      </c>
      <c r="E6" s="144" t="s">
        <v>101</v>
      </c>
      <c r="F6" s="122" t="s">
        <v>3</v>
      </c>
      <c r="G6" s="173">
        <v>42780</v>
      </c>
    </row>
    <row r="7" spans="1:7" x14ac:dyDescent="0.15">
      <c r="A7" s="211">
        <v>5</v>
      </c>
      <c r="B7" s="204" t="s">
        <v>476</v>
      </c>
      <c r="C7" s="209" t="s">
        <v>477</v>
      </c>
      <c r="D7" s="208">
        <v>42422</v>
      </c>
      <c r="E7" s="211" t="s">
        <v>478</v>
      </c>
      <c r="F7" s="211" t="s">
        <v>479</v>
      </c>
      <c r="G7" s="215">
        <v>42776</v>
      </c>
    </row>
  </sheetData>
  <mergeCells count="1">
    <mergeCell ref="E1:F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21"/>
  <sheetViews>
    <sheetView workbookViewId="0">
      <selection activeCell="E9" sqref="E9:E10"/>
    </sheetView>
  </sheetViews>
  <sheetFormatPr defaultRowHeight="13.5" x14ac:dyDescent="0.15"/>
  <cols>
    <col min="1" max="1" width="9" style="157"/>
    <col min="4" max="4" width="12" customWidth="1"/>
    <col min="5" max="5" width="13.25" customWidth="1"/>
  </cols>
  <sheetData>
    <row r="1" spans="1:6" s="157" customFormat="1" x14ac:dyDescent="0.15">
      <c r="A1" s="207" t="s">
        <v>376</v>
      </c>
      <c r="B1" s="207" t="s">
        <v>377</v>
      </c>
      <c r="C1" s="207" t="s">
        <v>378</v>
      </c>
      <c r="D1" s="207" t="s">
        <v>464</v>
      </c>
      <c r="E1" s="207" t="s">
        <v>465</v>
      </c>
      <c r="F1" s="207"/>
    </row>
    <row r="2" spans="1:6" x14ac:dyDescent="0.15">
      <c r="A2" s="207">
        <v>1</v>
      </c>
      <c r="B2" s="207" t="s">
        <v>462</v>
      </c>
      <c r="C2" s="207" t="s">
        <v>463</v>
      </c>
      <c r="D2" s="208">
        <v>42774</v>
      </c>
      <c r="E2" s="207">
        <v>18761838990</v>
      </c>
      <c r="F2" s="207"/>
    </row>
    <row r="3" spans="1:6" x14ac:dyDescent="0.15">
      <c r="A3" s="207">
        <v>2</v>
      </c>
      <c r="B3" s="207" t="s">
        <v>466</v>
      </c>
      <c r="C3" s="207" t="s">
        <v>467</v>
      </c>
      <c r="D3" s="208">
        <v>42776</v>
      </c>
      <c r="E3" s="207">
        <v>15722907815</v>
      </c>
      <c r="F3" s="207"/>
    </row>
    <row r="4" spans="1:6" x14ac:dyDescent="0.15">
      <c r="A4" s="207">
        <v>3</v>
      </c>
      <c r="B4" s="207" t="s">
        <v>468</v>
      </c>
      <c r="C4" s="207" t="s">
        <v>469</v>
      </c>
      <c r="D4" s="208">
        <v>42776</v>
      </c>
      <c r="E4" s="207">
        <v>17092508337</v>
      </c>
      <c r="F4" s="207"/>
    </row>
    <row r="5" spans="1:6" ht="14.25" x14ac:dyDescent="0.15">
      <c r="A5" s="212">
        <v>4</v>
      </c>
      <c r="B5" s="161" t="s">
        <v>481</v>
      </c>
      <c r="C5" s="161" t="s">
        <v>483</v>
      </c>
      <c r="D5" s="73">
        <v>42780</v>
      </c>
      <c r="E5" s="1">
        <v>18362054991</v>
      </c>
      <c r="F5" s="207"/>
    </row>
    <row r="6" spans="1:6" ht="14.25" x14ac:dyDescent="0.15">
      <c r="A6" s="212">
        <v>5</v>
      </c>
      <c r="B6" s="161" t="s">
        <v>482</v>
      </c>
      <c r="C6" s="161" t="s">
        <v>484</v>
      </c>
      <c r="D6" s="73">
        <v>42780</v>
      </c>
      <c r="E6" s="1">
        <v>18362052431</v>
      </c>
      <c r="F6" s="207"/>
    </row>
    <row r="7" spans="1:6" x14ac:dyDescent="0.15">
      <c r="A7" s="207"/>
      <c r="B7" s="207"/>
      <c r="C7" s="207"/>
      <c r="D7" s="207"/>
      <c r="E7" s="207"/>
      <c r="F7" s="207"/>
    </row>
    <row r="8" spans="1:6" x14ac:dyDescent="0.15">
      <c r="A8" s="207"/>
      <c r="B8" s="207"/>
      <c r="C8" s="207"/>
      <c r="D8" s="207"/>
      <c r="E8" s="207"/>
      <c r="F8" s="207"/>
    </row>
    <row r="9" spans="1:6" x14ac:dyDescent="0.15">
      <c r="A9" s="207"/>
      <c r="B9" s="207"/>
      <c r="C9" s="207"/>
      <c r="D9" s="207"/>
      <c r="E9" s="207"/>
      <c r="F9" s="207"/>
    </row>
    <row r="10" spans="1:6" x14ac:dyDescent="0.15">
      <c r="A10" s="207"/>
      <c r="B10" s="207"/>
      <c r="C10" s="207"/>
      <c r="D10" s="207"/>
      <c r="E10" s="207"/>
      <c r="F10" s="207"/>
    </row>
    <row r="11" spans="1:6" x14ac:dyDescent="0.15">
      <c r="A11" s="207"/>
      <c r="B11" s="207"/>
      <c r="C11" s="207"/>
      <c r="D11" s="207"/>
      <c r="E11" s="207"/>
      <c r="F11" s="207"/>
    </row>
    <row r="12" spans="1:6" x14ac:dyDescent="0.15">
      <c r="A12" s="207"/>
      <c r="B12" s="207"/>
      <c r="C12" s="207"/>
      <c r="D12" s="207"/>
      <c r="E12" s="207"/>
      <c r="F12" s="207"/>
    </row>
    <row r="13" spans="1:6" x14ac:dyDescent="0.15">
      <c r="A13" s="207"/>
      <c r="B13" s="207"/>
      <c r="C13" s="207"/>
      <c r="D13" s="207"/>
      <c r="E13" s="207"/>
      <c r="F13" s="207"/>
    </row>
    <row r="14" spans="1:6" x14ac:dyDescent="0.15">
      <c r="A14" s="207"/>
      <c r="B14" s="207"/>
      <c r="C14" s="207"/>
      <c r="D14" s="207"/>
      <c r="E14" s="207"/>
      <c r="F14" s="207"/>
    </row>
    <row r="15" spans="1:6" x14ac:dyDescent="0.15">
      <c r="A15" s="207"/>
      <c r="B15" s="207"/>
      <c r="C15" s="207"/>
      <c r="D15" s="207"/>
      <c r="E15" s="207"/>
      <c r="F15" s="207"/>
    </row>
    <row r="16" spans="1:6" x14ac:dyDescent="0.15">
      <c r="A16" s="207"/>
      <c r="B16" s="207"/>
      <c r="C16" s="207"/>
      <c r="D16" s="207"/>
      <c r="E16" s="207"/>
      <c r="F16" s="207"/>
    </row>
    <row r="17" spans="1:6" x14ac:dyDescent="0.15">
      <c r="A17" s="207"/>
      <c r="B17" s="207"/>
      <c r="C17" s="207"/>
      <c r="D17" s="207"/>
      <c r="E17" s="207"/>
      <c r="F17" s="207"/>
    </row>
    <row r="18" spans="1:6" x14ac:dyDescent="0.15">
      <c r="A18" s="207"/>
      <c r="B18" s="207"/>
      <c r="C18" s="207"/>
      <c r="D18" s="207"/>
      <c r="E18" s="207"/>
      <c r="F18" s="207"/>
    </row>
    <row r="19" spans="1:6" x14ac:dyDescent="0.15">
      <c r="A19" s="207"/>
      <c r="B19" s="207"/>
      <c r="C19" s="207"/>
      <c r="D19" s="207"/>
      <c r="E19" s="207"/>
      <c r="F19" s="207"/>
    </row>
    <row r="20" spans="1:6" x14ac:dyDescent="0.15">
      <c r="A20" s="207"/>
      <c r="B20" s="207"/>
      <c r="C20" s="207"/>
      <c r="D20" s="207"/>
      <c r="E20" s="207"/>
      <c r="F20" s="207"/>
    </row>
    <row r="21" spans="1:6" x14ac:dyDescent="0.15">
      <c r="A21" s="207"/>
      <c r="B21" s="207"/>
      <c r="C21" s="207"/>
      <c r="D21" s="207"/>
      <c r="E21" s="207"/>
      <c r="F21" s="207"/>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1"/>
  <sheetViews>
    <sheetView workbookViewId="0">
      <selection activeCell="F12" sqref="F12"/>
    </sheetView>
  </sheetViews>
  <sheetFormatPr defaultRowHeight="13.5" x14ac:dyDescent="0.15"/>
  <cols>
    <col min="1" max="1" width="9" style="165"/>
    <col min="2" max="3" width="9" style="180"/>
    <col min="4" max="4" width="12.75" style="180" customWidth="1"/>
    <col min="5" max="5" width="9" style="180"/>
    <col min="6" max="6" width="9" style="165"/>
    <col min="7" max="16384" width="9" style="180"/>
  </cols>
  <sheetData>
    <row r="1" spans="1:6" x14ac:dyDescent="0.15">
      <c r="A1" s="279" t="s">
        <v>375</v>
      </c>
      <c r="B1" s="279"/>
      <c r="C1" s="279"/>
      <c r="D1" s="279"/>
      <c r="E1" s="279"/>
      <c r="F1" s="279"/>
    </row>
    <row r="2" spans="1:6" ht="14.25" x14ac:dyDescent="0.15">
      <c r="A2" s="163">
        <v>1</v>
      </c>
      <c r="B2" s="195" t="s">
        <v>56</v>
      </c>
      <c r="C2" s="161" t="s">
        <v>373</v>
      </c>
      <c r="D2" s="179">
        <v>41010</v>
      </c>
      <c r="E2" s="106" t="s">
        <v>33</v>
      </c>
      <c r="F2" s="178" t="s">
        <v>211</v>
      </c>
    </row>
    <row r="3" spans="1:6" ht="14.25" x14ac:dyDescent="0.15">
      <c r="A3" s="163">
        <v>2</v>
      </c>
      <c r="B3" s="198" t="s">
        <v>54</v>
      </c>
      <c r="C3" s="161" t="s">
        <v>373</v>
      </c>
      <c r="D3" s="179">
        <v>40332</v>
      </c>
      <c r="E3" s="106" t="s">
        <v>33</v>
      </c>
      <c r="F3" s="178" t="s">
        <v>207</v>
      </c>
    </row>
    <row r="4" spans="1:6" ht="14.25" x14ac:dyDescent="0.15">
      <c r="A4" s="163">
        <v>3</v>
      </c>
      <c r="B4" s="197" t="s">
        <v>227</v>
      </c>
      <c r="C4" s="161" t="s">
        <v>373</v>
      </c>
      <c r="D4" s="179">
        <v>42101</v>
      </c>
      <c r="E4" s="106" t="s">
        <v>33</v>
      </c>
      <c r="F4" s="178" t="s">
        <v>3</v>
      </c>
    </row>
    <row r="5" spans="1:6" ht="14.25" x14ac:dyDescent="0.15">
      <c r="A5" s="163">
        <v>4</v>
      </c>
      <c r="B5" s="197" t="s">
        <v>276</v>
      </c>
      <c r="C5" s="161" t="s">
        <v>373</v>
      </c>
      <c r="D5" s="179">
        <v>42444</v>
      </c>
      <c r="E5" s="106" t="s">
        <v>33</v>
      </c>
      <c r="F5" s="178" t="s">
        <v>3</v>
      </c>
    </row>
    <row r="6" spans="1:6" ht="14.25" x14ac:dyDescent="0.15">
      <c r="A6" s="163">
        <v>5</v>
      </c>
      <c r="B6" s="195" t="s">
        <v>312</v>
      </c>
      <c r="C6" s="161" t="s">
        <v>373</v>
      </c>
      <c r="D6" s="179">
        <v>42086</v>
      </c>
      <c r="E6" s="106" t="s">
        <v>33</v>
      </c>
      <c r="F6" s="167" t="s">
        <v>314</v>
      </c>
    </row>
    <row r="7" spans="1:6" ht="14.25" x14ac:dyDescent="0.15">
      <c r="A7" s="163">
        <v>6</v>
      </c>
      <c r="B7" s="199" t="s">
        <v>281</v>
      </c>
      <c r="C7" s="161" t="s">
        <v>245</v>
      </c>
      <c r="D7" s="179">
        <v>42554</v>
      </c>
      <c r="E7" s="106" t="s">
        <v>33</v>
      </c>
      <c r="F7" s="167" t="s">
        <v>314</v>
      </c>
    </row>
    <row r="8" spans="1:6" ht="14.25" x14ac:dyDescent="0.15">
      <c r="A8" s="163">
        <v>7</v>
      </c>
      <c r="B8" s="195" t="s">
        <v>303</v>
      </c>
      <c r="C8" s="161" t="s">
        <v>374</v>
      </c>
      <c r="D8" s="179">
        <v>42558</v>
      </c>
      <c r="E8" s="106" t="s">
        <v>33</v>
      </c>
      <c r="F8" s="167" t="s">
        <v>314</v>
      </c>
    </row>
    <row r="9" spans="1:6" ht="14.25" x14ac:dyDescent="0.15">
      <c r="A9" s="163">
        <v>8</v>
      </c>
      <c r="B9" s="196" t="s">
        <v>233</v>
      </c>
      <c r="C9" s="161" t="s">
        <v>374</v>
      </c>
      <c r="D9" s="179">
        <v>41984</v>
      </c>
      <c r="E9" s="106" t="s">
        <v>33</v>
      </c>
      <c r="F9" s="167" t="s">
        <v>314</v>
      </c>
    </row>
    <row r="10" spans="1:6" ht="14.25" x14ac:dyDescent="0.15">
      <c r="A10" s="163">
        <v>9</v>
      </c>
      <c r="B10" s="197" t="s">
        <v>277</v>
      </c>
      <c r="C10" s="161" t="s">
        <v>374</v>
      </c>
      <c r="D10" s="179">
        <v>42496</v>
      </c>
      <c r="E10" s="106" t="s">
        <v>33</v>
      </c>
      <c r="F10" s="167" t="s">
        <v>313</v>
      </c>
    </row>
    <row r="11" spans="1:6" ht="14.25" x14ac:dyDescent="0.15">
      <c r="A11" s="163">
        <v>10</v>
      </c>
      <c r="B11" s="196" t="s">
        <v>214</v>
      </c>
      <c r="C11" s="161" t="s">
        <v>374</v>
      </c>
      <c r="D11" s="179">
        <v>41599</v>
      </c>
      <c r="E11" s="106" t="s">
        <v>33</v>
      </c>
      <c r="F11" s="167" t="s">
        <v>313</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01" t="s">
        <v>380</v>
      </c>
      <c r="B1" s="201" t="s">
        <v>385</v>
      </c>
      <c r="C1" s="201" t="s">
        <v>387</v>
      </c>
      <c r="D1" s="201" t="s">
        <v>386</v>
      </c>
      <c r="E1" s="201" t="s">
        <v>388</v>
      </c>
    </row>
    <row r="2" spans="1:5" x14ac:dyDescent="0.15">
      <c r="A2" s="201" t="s">
        <v>381</v>
      </c>
      <c r="B2" s="201" t="s">
        <v>390</v>
      </c>
      <c r="C2" s="201">
        <v>8</v>
      </c>
      <c r="D2" s="201">
        <v>1</v>
      </c>
      <c r="E2" s="201">
        <v>10</v>
      </c>
    </row>
    <row r="3" spans="1:5" x14ac:dyDescent="0.15">
      <c r="A3" s="201" t="s">
        <v>383</v>
      </c>
      <c r="B3" s="201" t="s">
        <v>391</v>
      </c>
      <c r="C3" s="201">
        <v>9</v>
      </c>
      <c r="D3" s="201">
        <v>2</v>
      </c>
      <c r="E3" s="201">
        <v>19</v>
      </c>
    </row>
    <row r="4" spans="1:5" x14ac:dyDescent="0.15">
      <c r="A4" s="201" t="s">
        <v>384</v>
      </c>
      <c r="B4" s="201" t="s">
        <v>392</v>
      </c>
      <c r="C4" s="201">
        <v>6</v>
      </c>
      <c r="D4" s="201">
        <v>1</v>
      </c>
      <c r="E4" s="201">
        <v>20</v>
      </c>
    </row>
    <row r="5" spans="1:5" x14ac:dyDescent="0.15">
      <c r="A5" s="201" t="s">
        <v>382</v>
      </c>
      <c r="B5" s="201" t="s">
        <v>393</v>
      </c>
      <c r="C5" s="201" t="s">
        <v>394</v>
      </c>
      <c r="D5" s="201">
        <v>1</v>
      </c>
      <c r="E5" s="201">
        <v>13</v>
      </c>
    </row>
    <row r="6" spans="1:5" x14ac:dyDescent="0.15">
      <c r="A6" s="280" t="s">
        <v>389</v>
      </c>
      <c r="B6" s="280"/>
      <c r="C6" s="280"/>
      <c r="D6" s="280"/>
      <c r="E6" s="280"/>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286" t="s">
        <v>174</v>
      </c>
      <c r="B1" s="286"/>
      <c r="C1" s="286"/>
      <c r="D1" s="286"/>
      <c r="E1" s="286"/>
      <c r="F1" s="286"/>
      <c r="G1" s="286"/>
      <c r="H1" s="286"/>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0" customFormat="1" ht="19.5" customHeight="1" x14ac:dyDescent="0.15">
      <c r="A2" s="20" t="s">
        <v>59</v>
      </c>
      <c r="B2" s="25" t="s">
        <v>55</v>
      </c>
      <c r="C2" s="122" t="s">
        <v>12</v>
      </c>
      <c r="D2" s="28">
        <v>40878</v>
      </c>
      <c r="E2" s="1" t="s">
        <v>33</v>
      </c>
      <c r="F2" s="122" t="s">
        <v>2</v>
      </c>
      <c r="G2" s="76" t="s">
        <v>36</v>
      </c>
      <c r="H2" s="133"/>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2" t="s">
        <v>12</v>
      </c>
      <c r="D3" s="28">
        <v>41010</v>
      </c>
      <c r="E3" s="1" t="s">
        <v>33</v>
      </c>
      <c r="F3" s="122" t="s">
        <v>2</v>
      </c>
      <c r="G3" s="76" t="s">
        <v>36</v>
      </c>
      <c r="H3" s="54"/>
    </row>
    <row r="4" spans="1:189" ht="19.5" customHeight="1" x14ac:dyDescent="0.15">
      <c r="A4" s="20" t="s">
        <v>4</v>
      </c>
      <c r="B4" s="21" t="s">
        <v>50</v>
      </c>
      <c r="C4" s="122" t="s">
        <v>12</v>
      </c>
      <c r="D4" s="28">
        <v>40108</v>
      </c>
      <c r="E4" s="1" t="s">
        <v>33</v>
      </c>
      <c r="F4" s="122" t="s">
        <v>2</v>
      </c>
      <c r="G4" s="76" t="s">
        <v>34</v>
      </c>
      <c r="H4" s="54"/>
    </row>
    <row r="5" spans="1:189" ht="19.5" customHeight="1" x14ac:dyDescent="0.15">
      <c r="A5" s="20" t="s">
        <v>5</v>
      </c>
      <c r="B5" s="21" t="s">
        <v>49</v>
      </c>
      <c r="C5" s="122" t="s">
        <v>12</v>
      </c>
      <c r="D5" s="28">
        <v>39233</v>
      </c>
      <c r="E5" s="1" t="s">
        <v>33</v>
      </c>
      <c r="F5" s="122" t="s">
        <v>2</v>
      </c>
      <c r="G5" s="76" t="s">
        <v>36</v>
      </c>
      <c r="H5" s="54"/>
    </row>
    <row r="6" spans="1:189" ht="19.5" customHeight="1" x14ac:dyDescent="0.15">
      <c r="A6" s="20" t="s">
        <v>7</v>
      </c>
      <c r="B6" s="21" t="s">
        <v>52</v>
      </c>
      <c r="C6" s="122" t="s">
        <v>12</v>
      </c>
      <c r="D6" s="28">
        <v>40970</v>
      </c>
      <c r="E6" s="1" t="s">
        <v>33</v>
      </c>
      <c r="F6" s="122" t="s">
        <v>2</v>
      </c>
      <c r="G6" s="76" t="s">
        <v>36</v>
      </c>
      <c r="H6" s="54"/>
    </row>
    <row r="7" spans="1:189" ht="19.5" customHeight="1" x14ac:dyDescent="0.15">
      <c r="A7" s="20" t="s">
        <v>9</v>
      </c>
      <c r="B7" s="21" t="s">
        <v>53</v>
      </c>
      <c r="C7" s="122" t="s">
        <v>12</v>
      </c>
      <c r="D7" s="28">
        <v>40242</v>
      </c>
      <c r="E7" s="1" t="s">
        <v>33</v>
      </c>
      <c r="F7" s="122" t="s">
        <v>2</v>
      </c>
      <c r="G7" s="76" t="s">
        <v>34</v>
      </c>
      <c r="H7" s="54"/>
    </row>
    <row r="8" spans="1:189" s="3" customFormat="1" ht="19.5" customHeight="1" x14ac:dyDescent="0.15">
      <c r="A8" s="20" t="s">
        <v>10</v>
      </c>
      <c r="B8" s="22" t="s">
        <v>66</v>
      </c>
      <c r="C8" s="122" t="s">
        <v>12</v>
      </c>
      <c r="D8" s="28">
        <v>41254</v>
      </c>
      <c r="E8" s="1" t="s">
        <v>33</v>
      </c>
      <c r="F8" s="122"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2" t="s">
        <v>12</v>
      </c>
      <c r="D9" s="28">
        <v>40348</v>
      </c>
      <c r="E9" s="1" t="s">
        <v>33</v>
      </c>
      <c r="F9" s="122" t="s">
        <v>2</v>
      </c>
      <c r="G9" s="76" t="s">
        <v>36</v>
      </c>
      <c r="H9" s="54"/>
    </row>
    <row r="10" spans="1:189" ht="19.5" customHeight="1" x14ac:dyDescent="0.15">
      <c r="A10" s="20" t="s">
        <v>13</v>
      </c>
      <c r="B10" s="22" t="s">
        <v>90</v>
      </c>
      <c r="C10" s="122" t="s">
        <v>12</v>
      </c>
      <c r="D10" s="28">
        <v>41332</v>
      </c>
      <c r="E10" s="1" t="s">
        <v>33</v>
      </c>
      <c r="F10" s="122" t="s">
        <v>2</v>
      </c>
      <c r="G10" s="76" t="s">
        <v>36</v>
      </c>
      <c r="H10" s="54"/>
    </row>
    <row r="11" spans="1:189" s="17" customFormat="1" ht="18" customHeight="1" x14ac:dyDescent="0.15">
      <c r="A11" s="20" t="s">
        <v>14</v>
      </c>
      <c r="B11" s="112" t="s">
        <v>106</v>
      </c>
      <c r="C11" s="122" t="s">
        <v>12</v>
      </c>
      <c r="D11" s="73">
        <v>41421</v>
      </c>
      <c r="E11" s="1" t="s">
        <v>33</v>
      </c>
      <c r="F11" s="122" t="s">
        <v>2</v>
      </c>
      <c r="G11" s="76" t="s">
        <v>36</v>
      </c>
      <c r="H11" s="134"/>
    </row>
    <row r="12" spans="1:189" s="17" customFormat="1" ht="20.25" customHeight="1" x14ac:dyDescent="0.15">
      <c r="A12" s="20" t="s">
        <v>15</v>
      </c>
      <c r="B12" s="112" t="s">
        <v>157</v>
      </c>
      <c r="C12" s="122" t="s">
        <v>12</v>
      </c>
      <c r="D12" s="28">
        <v>41634</v>
      </c>
      <c r="E12" s="1" t="s">
        <v>33</v>
      </c>
      <c r="F12" s="122" t="s">
        <v>2</v>
      </c>
      <c r="G12" s="76" t="s">
        <v>36</v>
      </c>
      <c r="H12" s="134"/>
    </row>
    <row r="13" spans="1:189" s="9" customFormat="1" ht="18.75" customHeight="1" x14ac:dyDescent="0.15">
      <c r="A13" s="20" t="s">
        <v>16</v>
      </c>
      <c r="B13" s="21" t="s">
        <v>158</v>
      </c>
      <c r="C13" s="5" t="s">
        <v>12</v>
      </c>
      <c r="D13" s="6">
        <v>41634</v>
      </c>
      <c r="E13" s="1" t="s">
        <v>33</v>
      </c>
      <c r="F13" s="122" t="s">
        <v>2</v>
      </c>
      <c r="G13" s="76" t="s">
        <v>36</v>
      </c>
      <c r="H13" s="135"/>
    </row>
    <row r="14" spans="1:189" ht="19.5" customHeight="1" x14ac:dyDescent="0.15">
      <c r="A14" s="20" t="s">
        <v>17</v>
      </c>
      <c r="B14" s="111" t="s">
        <v>60</v>
      </c>
      <c r="C14" s="122" t="s">
        <v>8</v>
      </c>
      <c r="D14" s="87">
        <v>40238</v>
      </c>
      <c r="E14" s="1" t="s">
        <v>33</v>
      </c>
      <c r="F14" s="122" t="s">
        <v>2</v>
      </c>
      <c r="G14" s="132" t="s">
        <v>62</v>
      </c>
      <c r="H14" s="54"/>
    </row>
    <row r="15" spans="1:189" s="130" customFormat="1" ht="19.5" customHeight="1" x14ac:dyDescent="0.15">
      <c r="A15" s="20" t="s">
        <v>18</v>
      </c>
      <c r="B15" s="111" t="s">
        <v>61</v>
      </c>
      <c r="C15" s="122" t="s">
        <v>8</v>
      </c>
      <c r="D15" s="87">
        <v>41004</v>
      </c>
      <c r="E15" s="1" t="s">
        <v>33</v>
      </c>
      <c r="F15" s="122" t="s">
        <v>2</v>
      </c>
      <c r="G15" s="132" t="s">
        <v>62</v>
      </c>
      <c r="H15" s="133"/>
    </row>
    <row r="16" spans="1:189" ht="19.5" customHeight="1" x14ac:dyDescent="0.15">
      <c r="A16" s="290" t="s">
        <v>175</v>
      </c>
      <c r="B16" s="291"/>
      <c r="C16" s="291"/>
      <c r="D16" s="291"/>
      <c r="E16" s="291"/>
      <c r="F16" s="291"/>
      <c r="G16" s="291"/>
      <c r="H16" s="292"/>
    </row>
    <row r="17" spans="1:8" ht="18.75" customHeight="1" x14ac:dyDescent="0.15">
      <c r="A17" s="110">
        <v>15</v>
      </c>
      <c r="B17" s="21" t="s">
        <v>65</v>
      </c>
      <c r="C17" s="122" t="s">
        <v>12</v>
      </c>
      <c r="D17" s="28">
        <v>41228</v>
      </c>
      <c r="E17" s="1" t="s">
        <v>33</v>
      </c>
      <c r="F17" s="122" t="s">
        <v>3</v>
      </c>
      <c r="G17" s="76" t="s">
        <v>34</v>
      </c>
      <c r="H17" s="54"/>
    </row>
    <row r="18" spans="1:8" ht="18.75" customHeight="1" x14ac:dyDescent="0.15">
      <c r="A18" s="110">
        <v>16</v>
      </c>
      <c r="B18" s="21" t="s">
        <v>54</v>
      </c>
      <c r="C18" s="122" t="s">
        <v>12</v>
      </c>
      <c r="D18" s="28">
        <v>40332</v>
      </c>
      <c r="E18" s="1" t="s">
        <v>33</v>
      </c>
      <c r="F18" s="122" t="s">
        <v>3</v>
      </c>
      <c r="G18" s="76" t="s">
        <v>36</v>
      </c>
      <c r="H18" s="54"/>
    </row>
    <row r="19" spans="1:8" ht="18.75" customHeight="1" x14ac:dyDescent="0.15">
      <c r="A19" s="110">
        <v>17</v>
      </c>
      <c r="B19" s="21" t="s">
        <v>51</v>
      </c>
      <c r="C19" s="122" t="s">
        <v>12</v>
      </c>
      <c r="D19" s="28">
        <v>40181</v>
      </c>
      <c r="E19" s="1" t="s">
        <v>33</v>
      </c>
      <c r="F19" s="122" t="s">
        <v>3</v>
      </c>
      <c r="G19" s="76" t="s">
        <v>36</v>
      </c>
      <c r="H19" s="54"/>
    </row>
    <row r="20" spans="1:8" ht="18.75" customHeight="1" x14ac:dyDescent="0.15">
      <c r="A20" s="110">
        <v>18</v>
      </c>
      <c r="B20" s="21" t="s">
        <v>78</v>
      </c>
      <c r="C20" s="122" t="s">
        <v>12</v>
      </c>
      <c r="D20" s="28">
        <v>41326</v>
      </c>
      <c r="E20" s="1" t="s">
        <v>33</v>
      </c>
      <c r="F20" s="122" t="s">
        <v>3</v>
      </c>
      <c r="G20" s="76" t="s">
        <v>36</v>
      </c>
      <c r="H20" s="54"/>
    </row>
    <row r="21" spans="1:8" ht="18.75" customHeight="1" x14ac:dyDescent="0.15">
      <c r="A21" s="110">
        <v>19</v>
      </c>
      <c r="B21" s="21" t="s">
        <v>93</v>
      </c>
      <c r="C21" s="122" t="s">
        <v>12</v>
      </c>
      <c r="D21" s="73">
        <v>41344</v>
      </c>
      <c r="E21" s="1" t="s">
        <v>33</v>
      </c>
      <c r="F21" s="122" t="s">
        <v>3</v>
      </c>
      <c r="G21" s="76" t="s">
        <v>36</v>
      </c>
      <c r="H21" s="54"/>
    </row>
    <row r="22" spans="1:8" ht="18.75" customHeight="1" x14ac:dyDescent="0.15">
      <c r="A22" s="110">
        <v>20</v>
      </c>
      <c r="B22" s="112" t="s">
        <v>102</v>
      </c>
      <c r="C22" s="122" t="s">
        <v>76</v>
      </c>
      <c r="D22" s="73">
        <v>41428</v>
      </c>
      <c r="E22" s="1" t="s">
        <v>33</v>
      </c>
      <c r="F22" s="122" t="s">
        <v>3</v>
      </c>
      <c r="G22" s="76" t="s">
        <v>36</v>
      </c>
      <c r="H22" s="54"/>
    </row>
    <row r="23" spans="1:8" ht="18.75" customHeight="1" x14ac:dyDescent="0.15">
      <c r="A23" s="110">
        <v>21</v>
      </c>
      <c r="B23" s="22" t="s">
        <v>80</v>
      </c>
      <c r="C23" s="122" t="s">
        <v>12</v>
      </c>
      <c r="D23" s="28">
        <v>41330</v>
      </c>
      <c r="E23" s="1" t="s">
        <v>33</v>
      </c>
      <c r="F23" s="122" t="s">
        <v>3</v>
      </c>
      <c r="G23" s="76" t="s">
        <v>36</v>
      </c>
      <c r="H23" s="54"/>
    </row>
    <row r="24" spans="1:8" ht="18.75" customHeight="1" x14ac:dyDescent="0.15">
      <c r="A24" s="110">
        <v>22</v>
      </c>
      <c r="B24" s="22" t="s">
        <v>153</v>
      </c>
      <c r="C24" s="122" t="s">
        <v>76</v>
      </c>
      <c r="D24" s="28">
        <v>41620</v>
      </c>
      <c r="E24" s="1" t="s">
        <v>33</v>
      </c>
      <c r="F24" s="122" t="s">
        <v>3</v>
      </c>
      <c r="G24" s="76" t="s">
        <v>36</v>
      </c>
      <c r="H24" s="54"/>
    </row>
    <row r="25" spans="1:8" ht="18.75" customHeight="1" x14ac:dyDescent="0.15">
      <c r="A25" s="110">
        <v>23</v>
      </c>
      <c r="B25" s="22" t="s">
        <v>161</v>
      </c>
      <c r="C25" s="122" t="s">
        <v>76</v>
      </c>
      <c r="D25" s="28">
        <v>41641</v>
      </c>
      <c r="E25" s="1" t="s">
        <v>33</v>
      </c>
      <c r="F25" s="122" t="s">
        <v>3</v>
      </c>
      <c r="G25" s="76" t="s">
        <v>36</v>
      </c>
      <c r="H25" s="54"/>
    </row>
    <row r="26" spans="1:8" ht="18.75" customHeight="1" x14ac:dyDescent="0.15">
      <c r="A26" s="110">
        <v>24</v>
      </c>
      <c r="B26" s="22" t="s">
        <v>163</v>
      </c>
      <c r="C26" s="122" t="s">
        <v>76</v>
      </c>
      <c r="D26" s="28">
        <v>41643</v>
      </c>
      <c r="E26" s="1" t="s">
        <v>33</v>
      </c>
      <c r="F26" s="122" t="s">
        <v>3</v>
      </c>
      <c r="G26" s="76" t="s">
        <v>168</v>
      </c>
      <c r="H26" s="54"/>
    </row>
    <row r="27" spans="1:8" ht="18.75" customHeight="1" x14ac:dyDescent="0.15">
      <c r="A27" s="110">
        <v>25</v>
      </c>
      <c r="B27" s="22" t="s">
        <v>164</v>
      </c>
      <c r="C27" s="122" t="s">
        <v>76</v>
      </c>
      <c r="D27" s="28">
        <v>41643</v>
      </c>
      <c r="E27" s="1" t="s">
        <v>33</v>
      </c>
      <c r="F27" s="122" t="s">
        <v>3</v>
      </c>
      <c r="G27" s="76" t="s">
        <v>168</v>
      </c>
      <c r="H27" s="54"/>
    </row>
    <row r="28" spans="1:8" ht="18.75" customHeight="1" x14ac:dyDescent="0.15">
      <c r="A28" s="110">
        <v>26</v>
      </c>
      <c r="B28" s="22" t="s">
        <v>165</v>
      </c>
      <c r="C28" s="122" t="s">
        <v>76</v>
      </c>
      <c r="D28" s="28">
        <v>41643</v>
      </c>
      <c r="E28" s="1" t="s">
        <v>33</v>
      </c>
      <c r="F28" s="122" t="s">
        <v>3</v>
      </c>
      <c r="G28" s="76" t="s">
        <v>168</v>
      </c>
      <c r="H28" s="54"/>
    </row>
    <row r="29" spans="1:8" ht="18.75" customHeight="1" x14ac:dyDescent="0.15">
      <c r="A29" s="110">
        <v>27</v>
      </c>
      <c r="B29" s="22" t="s">
        <v>166</v>
      </c>
      <c r="C29" s="122" t="s">
        <v>76</v>
      </c>
      <c r="D29" s="28">
        <v>41643</v>
      </c>
      <c r="E29" s="1" t="s">
        <v>33</v>
      </c>
      <c r="F29" s="122" t="s">
        <v>3</v>
      </c>
      <c r="G29" s="76" t="s">
        <v>168</v>
      </c>
      <c r="H29" s="54"/>
    </row>
    <row r="30" spans="1:8" ht="18.75" customHeight="1" x14ac:dyDescent="0.15">
      <c r="A30" s="110">
        <v>28</v>
      </c>
      <c r="B30" s="22" t="s">
        <v>167</v>
      </c>
      <c r="C30" s="122" t="s">
        <v>76</v>
      </c>
      <c r="D30" s="28">
        <v>41643</v>
      </c>
      <c r="E30" s="1" t="s">
        <v>33</v>
      </c>
      <c r="F30" s="122" t="s">
        <v>3</v>
      </c>
      <c r="G30" s="76" t="s">
        <v>168</v>
      </c>
      <c r="H30" s="54"/>
    </row>
    <row r="31" spans="1:8" ht="18.75" customHeight="1" x14ac:dyDescent="0.15">
      <c r="A31" s="110">
        <v>29</v>
      </c>
      <c r="B31" s="111" t="s">
        <v>39</v>
      </c>
      <c r="C31" s="122" t="s">
        <v>8</v>
      </c>
      <c r="D31" s="73">
        <v>40589</v>
      </c>
      <c r="E31" s="1" t="s">
        <v>33</v>
      </c>
      <c r="F31" s="122" t="s">
        <v>3</v>
      </c>
      <c r="G31" s="76" t="s">
        <v>36</v>
      </c>
      <c r="H31" s="54"/>
    </row>
    <row r="32" spans="1:8" ht="18.75" customHeight="1" x14ac:dyDescent="0.15">
      <c r="A32" s="110">
        <v>30</v>
      </c>
      <c r="B32" s="111" t="s">
        <v>69</v>
      </c>
      <c r="C32" s="122" t="s">
        <v>8</v>
      </c>
      <c r="D32" s="73">
        <v>40807</v>
      </c>
      <c r="E32" s="1" t="s">
        <v>33</v>
      </c>
      <c r="F32" s="122" t="s">
        <v>3</v>
      </c>
      <c r="G32" s="76" t="s">
        <v>36</v>
      </c>
      <c r="H32" s="54"/>
    </row>
    <row r="33" spans="1:8" ht="18.75" customHeight="1" x14ac:dyDescent="0.15">
      <c r="A33" s="110">
        <v>31</v>
      </c>
      <c r="B33" s="111" t="s">
        <v>92</v>
      </c>
      <c r="C33" s="122" t="s">
        <v>8</v>
      </c>
      <c r="D33" s="73">
        <v>41344</v>
      </c>
      <c r="E33" s="1" t="s">
        <v>33</v>
      </c>
      <c r="F33" s="122" t="s">
        <v>3</v>
      </c>
      <c r="G33" s="76" t="s">
        <v>36</v>
      </c>
      <c r="H33" s="54"/>
    </row>
    <row r="34" spans="1:8" ht="18.75" customHeight="1" x14ac:dyDescent="0.15">
      <c r="A34" s="110">
        <v>32</v>
      </c>
      <c r="B34" s="14" t="s">
        <v>94</v>
      </c>
      <c r="C34" s="122" t="s">
        <v>8</v>
      </c>
      <c r="D34" s="73">
        <v>41345</v>
      </c>
      <c r="E34" s="1" t="s">
        <v>33</v>
      </c>
      <c r="F34" s="122" t="s">
        <v>3</v>
      </c>
      <c r="G34" s="76" t="s">
        <v>36</v>
      </c>
      <c r="H34" s="54"/>
    </row>
    <row r="35" spans="1:8" ht="21" customHeight="1" x14ac:dyDescent="0.15">
      <c r="A35" s="283" t="s">
        <v>176</v>
      </c>
      <c r="B35" s="284"/>
      <c r="C35" s="284"/>
      <c r="D35" s="284"/>
      <c r="E35" s="284"/>
      <c r="F35" s="284"/>
      <c r="G35" s="284"/>
      <c r="H35" s="285"/>
    </row>
    <row r="36" spans="1:8" ht="18.75" customHeight="1" x14ac:dyDescent="0.15">
      <c r="A36" s="110">
        <v>33</v>
      </c>
      <c r="B36" s="21" t="s">
        <v>67</v>
      </c>
      <c r="C36" s="122" t="s">
        <v>12</v>
      </c>
      <c r="D36" s="73">
        <v>40600</v>
      </c>
      <c r="E36" s="1" t="s">
        <v>33</v>
      </c>
      <c r="F36" s="287" t="s">
        <v>184</v>
      </c>
      <c r="G36" s="76" t="s">
        <v>68</v>
      </c>
      <c r="H36" s="54"/>
    </row>
    <row r="37" spans="1:8" ht="18.75" customHeight="1" x14ac:dyDescent="0.15">
      <c r="A37" s="110">
        <v>34</v>
      </c>
      <c r="B37" s="21" t="s">
        <v>57</v>
      </c>
      <c r="C37" s="122" t="s">
        <v>12</v>
      </c>
      <c r="D37" s="28">
        <v>41025</v>
      </c>
      <c r="E37" s="1" t="s">
        <v>33</v>
      </c>
      <c r="F37" s="288"/>
      <c r="G37" s="76" t="s">
        <v>37</v>
      </c>
      <c r="H37" s="54"/>
    </row>
    <row r="38" spans="1:8" ht="18.75" customHeight="1" x14ac:dyDescent="0.15">
      <c r="A38" s="110">
        <v>35</v>
      </c>
      <c r="B38" s="21" t="s">
        <v>131</v>
      </c>
      <c r="C38" s="1" t="s">
        <v>76</v>
      </c>
      <c r="D38" s="73">
        <v>41555</v>
      </c>
      <c r="E38" s="1" t="s">
        <v>101</v>
      </c>
      <c r="F38" s="288"/>
      <c r="G38" s="76" t="s">
        <v>37</v>
      </c>
      <c r="H38" s="54"/>
    </row>
    <row r="39" spans="1:8" ht="18.75" customHeight="1" x14ac:dyDescent="0.15">
      <c r="A39" s="110">
        <v>36</v>
      </c>
      <c r="B39" s="112" t="s">
        <v>107</v>
      </c>
      <c r="C39" s="122" t="s">
        <v>12</v>
      </c>
      <c r="D39" s="28">
        <v>41515</v>
      </c>
      <c r="E39" s="1" t="s">
        <v>33</v>
      </c>
      <c r="F39" s="288"/>
      <c r="G39" s="76" t="s">
        <v>36</v>
      </c>
      <c r="H39" s="54"/>
    </row>
    <row r="40" spans="1:8" ht="18.75" customHeight="1" x14ac:dyDescent="0.15">
      <c r="A40" s="110">
        <v>37</v>
      </c>
      <c r="B40" s="21" t="s">
        <v>79</v>
      </c>
      <c r="C40" s="5" t="s">
        <v>12</v>
      </c>
      <c r="D40" s="6">
        <v>41330</v>
      </c>
      <c r="E40" s="1" t="s">
        <v>33</v>
      </c>
      <c r="F40" s="288"/>
      <c r="G40" s="76" t="s">
        <v>36</v>
      </c>
      <c r="H40" s="54"/>
    </row>
    <row r="41" spans="1:8" ht="18.75" customHeight="1" x14ac:dyDescent="0.15">
      <c r="A41" s="110">
        <v>38</v>
      </c>
      <c r="B41" s="14" t="s">
        <v>172</v>
      </c>
      <c r="C41" s="122" t="s">
        <v>100</v>
      </c>
      <c r="D41" s="73">
        <v>41655</v>
      </c>
      <c r="E41" s="1" t="s">
        <v>135</v>
      </c>
      <c r="F41" s="289"/>
      <c r="G41" s="131" t="s">
        <v>168</v>
      </c>
      <c r="H41" s="54"/>
    </row>
    <row r="42" spans="1:8" ht="18.75" customHeight="1" x14ac:dyDescent="0.15">
      <c r="A42" s="283" t="s">
        <v>190</v>
      </c>
      <c r="B42" s="284"/>
      <c r="C42" s="284"/>
      <c r="D42" s="284"/>
      <c r="E42" s="284"/>
      <c r="F42" s="284"/>
      <c r="G42" s="284"/>
      <c r="H42" s="285"/>
    </row>
    <row r="43" spans="1:8" ht="19.5" customHeight="1" x14ac:dyDescent="0.15">
      <c r="A43" s="105" t="s">
        <v>186</v>
      </c>
      <c r="B43" s="128" t="s">
        <v>143</v>
      </c>
      <c r="C43" s="128" t="s">
        <v>142</v>
      </c>
      <c r="D43" s="129">
        <v>41604</v>
      </c>
      <c r="E43" s="5" t="s">
        <v>136</v>
      </c>
      <c r="F43" s="281" t="s">
        <v>159</v>
      </c>
      <c r="G43" s="5" t="s">
        <v>134</v>
      </c>
      <c r="H43" s="54"/>
    </row>
    <row r="44" spans="1:8" ht="19.5" customHeight="1" x14ac:dyDescent="0.15">
      <c r="A44" s="105" t="s">
        <v>185</v>
      </c>
      <c r="B44" s="126" t="s">
        <v>138</v>
      </c>
      <c r="C44" s="126" t="s">
        <v>6</v>
      </c>
      <c r="D44" s="127">
        <v>41599</v>
      </c>
      <c r="E44" s="5" t="s">
        <v>136</v>
      </c>
      <c r="F44" s="282"/>
      <c r="G44" s="5" t="s">
        <v>134</v>
      </c>
      <c r="H44" s="54"/>
    </row>
    <row r="45" spans="1:8" ht="19.5" customHeight="1" x14ac:dyDescent="0.15">
      <c r="A45" s="105" t="s">
        <v>187</v>
      </c>
      <c r="B45" s="126" t="s">
        <v>139</v>
      </c>
      <c r="C45" s="126" t="s">
        <v>6</v>
      </c>
      <c r="D45" s="127">
        <v>41599</v>
      </c>
      <c r="E45" s="5" t="s">
        <v>136</v>
      </c>
      <c r="F45" s="5" t="s">
        <v>145</v>
      </c>
      <c r="G45" s="5" t="s">
        <v>134</v>
      </c>
      <c r="H45" s="54"/>
    </row>
    <row r="46" spans="1:8" ht="19.5" customHeight="1" x14ac:dyDescent="0.15">
      <c r="A46" s="105" t="s">
        <v>188</v>
      </c>
      <c r="B46" s="126" t="s">
        <v>141</v>
      </c>
      <c r="C46" s="126" t="s">
        <v>6</v>
      </c>
      <c r="D46" s="127">
        <v>41599</v>
      </c>
      <c r="E46" s="5" t="s">
        <v>136</v>
      </c>
      <c r="F46" s="5" t="s">
        <v>145</v>
      </c>
      <c r="G46" s="5" t="s">
        <v>134</v>
      </c>
      <c r="H46" s="54"/>
    </row>
    <row r="47" spans="1:8" ht="19.5" customHeight="1" x14ac:dyDescent="0.15">
      <c r="A47" s="105" t="s">
        <v>162</v>
      </c>
      <c r="B47" s="126" t="s">
        <v>140</v>
      </c>
      <c r="C47" s="126" t="s">
        <v>6</v>
      </c>
      <c r="D47" s="127">
        <v>41599</v>
      </c>
      <c r="E47" s="5" t="s">
        <v>136</v>
      </c>
      <c r="F47" s="5" t="s">
        <v>145</v>
      </c>
      <c r="G47" s="5" t="s">
        <v>134</v>
      </c>
      <c r="H47" s="54"/>
    </row>
    <row r="48" spans="1:8" ht="19.5" customHeight="1" x14ac:dyDescent="0.15">
      <c r="A48" s="105" t="s">
        <v>169</v>
      </c>
      <c r="B48" s="126" t="s">
        <v>144</v>
      </c>
      <c r="C48" s="128" t="s">
        <v>142</v>
      </c>
      <c r="D48" s="127">
        <v>41605</v>
      </c>
      <c r="E48" s="5" t="s">
        <v>101</v>
      </c>
      <c r="F48" s="5" t="s">
        <v>145</v>
      </c>
      <c r="G48" s="5" t="s">
        <v>134</v>
      </c>
      <c r="H48" s="54"/>
    </row>
    <row r="49" spans="1:8" ht="19.5" customHeight="1" x14ac:dyDescent="0.15">
      <c r="A49" s="105" t="s">
        <v>171</v>
      </c>
      <c r="B49" s="101" t="s">
        <v>148</v>
      </c>
      <c r="C49" s="101" t="s">
        <v>76</v>
      </c>
      <c r="D49" s="129">
        <v>41612</v>
      </c>
      <c r="E49" s="5" t="s">
        <v>101</v>
      </c>
      <c r="F49" s="5" t="s">
        <v>145</v>
      </c>
      <c r="G49" s="5" t="s">
        <v>134</v>
      </c>
      <c r="H49" s="54"/>
    </row>
    <row r="50" spans="1:8" ht="19.5" customHeight="1" x14ac:dyDescent="0.15">
      <c r="A50" s="105" t="s">
        <v>173</v>
      </c>
      <c r="B50" s="126" t="s">
        <v>137</v>
      </c>
      <c r="C50" s="126" t="s">
        <v>6</v>
      </c>
      <c r="D50" s="127">
        <v>41599</v>
      </c>
      <c r="E50" s="5" t="s">
        <v>136</v>
      </c>
      <c r="F50" s="5" t="s">
        <v>146</v>
      </c>
      <c r="G50" s="5" t="s">
        <v>134</v>
      </c>
      <c r="H50" s="54"/>
    </row>
    <row r="51" spans="1:8" ht="19.5" customHeight="1" x14ac:dyDescent="0.15">
      <c r="A51" s="105" t="s">
        <v>177</v>
      </c>
      <c r="B51" s="101" t="s">
        <v>147</v>
      </c>
      <c r="C51" s="101" t="s">
        <v>100</v>
      </c>
      <c r="D51" s="129">
        <v>41608</v>
      </c>
      <c r="E51" s="5" t="s">
        <v>101</v>
      </c>
      <c r="F51" s="5" t="s">
        <v>133</v>
      </c>
      <c r="G51" s="5" t="s">
        <v>134</v>
      </c>
      <c r="H51" s="54"/>
    </row>
    <row r="52" spans="1:8" ht="19.5" customHeight="1" x14ac:dyDescent="0.15">
      <c r="A52" s="105" t="s">
        <v>178</v>
      </c>
      <c r="B52" s="101" t="s">
        <v>149</v>
      </c>
      <c r="C52" s="101" t="s">
        <v>76</v>
      </c>
      <c r="D52" s="129">
        <v>41613</v>
      </c>
      <c r="E52" s="5" t="s">
        <v>101</v>
      </c>
      <c r="F52" s="5" t="s">
        <v>133</v>
      </c>
      <c r="G52" s="5" t="s">
        <v>134</v>
      </c>
      <c r="H52" s="54"/>
    </row>
    <row r="53" spans="1:8" ht="19.5" customHeight="1" x14ac:dyDescent="0.15">
      <c r="A53" s="105" t="s">
        <v>26</v>
      </c>
      <c r="B53" s="101" t="s">
        <v>150</v>
      </c>
      <c r="C53" s="101" t="s">
        <v>76</v>
      </c>
      <c r="D53" s="129">
        <v>41613</v>
      </c>
      <c r="E53" s="5" t="s">
        <v>101</v>
      </c>
      <c r="F53" s="5" t="s">
        <v>133</v>
      </c>
      <c r="G53" s="5" t="s">
        <v>134</v>
      </c>
      <c r="H53" s="54"/>
    </row>
    <row r="54" spans="1:8" ht="19.5" customHeight="1" x14ac:dyDescent="0.15">
      <c r="A54" s="105" t="s">
        <v>27</v>
      </c>
      <c r="B54" s="101" t="s">
        <v>151</v>
      </c>
      <c r="C54" s="101" t="s">
        <v>76</v>
      </c>
      <c r="D54" s="129">
        <v>41618</v>
      </c>
      <c r="E54" s="5" t="s">
        <v>101</v>
      </c>
      <c r="F54" s="5" t="s">
        <v>133</v>
      </c>
      <c r="G54" s="5" t="s">
        <v>134</v>
      </c>
      <c r="H54" s="54"/>
    </row>
    <row r="55" spans="1:8" ht="19.5" customHeight="1" x14ac:dyDescent="0.15">
      <c r="A55" s="105" t="s">
        <v>28</v>
      </c>
      <c r="B55" s="101" t="s">
        <v>152</v>
      </c>
      <c r="C55" s="101" t="s">
        <v>76</v>
      </c>
      <c r="D55" s="129">
        <v>41618</v>
      </c>
      <c r="E55" s="5" t="s">
        <v>101</v>
      </c>
      <c r="F55" s="5" t="s">
        <v>133</v>
      </c>
      <c r="G55" s="5" t="s">
        <v>134</v>
      </c>
      <c r="H55" s="54"/>
    </row>
    <row r="56" spans="1:8" ht="19.5" customHeight="1" x14ac:dyDescent="0.15">
      <c r="A56" s="105" t="s">
        <v>91</v>
      </c>
      <c r="B56" s="101" t="s">
        <v>160</v>
      </c>
      <c r="C56" s="101" t="s">
        <v>76</v>
      </c>
      <c r="D56" s="129">
        <v>41638</v>
      </c>
      <c r="E56" s="5" t="s">
        <v>101</v>
      </c>
      <c r="F56" s="5" t="s">
        <v>133</v>
      </c>
      <c r="G56" s="5" t="s">
        <v>134</v>
      </c>
      <c r="H56" s="54"/>
    </row>
    <row r="57" spans="1:8" ht="20.25" customHeight="1" x14ac:dyDescent="0.15">
      <c r="A57" s="283" t="s">
        <v>191</v>
      </c>
      <c r="B57" s="284"/>
      <c r="C57" s="284"/>
      <c r="D57" s="284"/>
      <c r="E57" s="284"/>
      <c r="F57" s="284"/>
      <c r="G57" s="284"/>
      <c r="H57" s="285"/>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2017-02-15T01:55:32Z</dcterms:modified>
</cp:coreProperties>
</file>