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0" yWindow="60" windowWidth="15480" windowHeight="11640"/>
  </bookViews>
  <sheets>
    <sheet name="（正式工）人员名单" sheetId="1" r:id="rId1"/>
    <sheet name="机修班" sheetId="8" state="hidden" r:id="rId2"/>
    <sheet name="包装充填劳务工" sheetId="13" r:id="rId3"/>
    <sheet name="暑期工" sheetId="20" r:id="rId4"/>
    <sheet name="离职人员 12" sheetId="22" r:id="rId5"/>
    <sheet name="离职人员" sheetId="16" r:id="rId6"/>
    <sheet name="新进员工" sheetId="18" r:id="rId7"/>
    <sheet name="住宿员工" sheetId="17" r:id="rId8"/>
    <sheet name="Sheet3" sheetId="21" r:id="rId9"/>
    <sheet name="Sheet1" sheetId="11" state="hidden" r:id="rId10"/>
    <sheet name="Sheet2" sheetId="12" state="hidden" r:id="rId11"/>
  </sheets>
  <definedNames>
    <definedName name="_xlnm._FilterDatabase" localSheetId="0" hidden="1">'（正式工）人员名单'!$A$3:$AF$112</definedName>
    <definedName name="_xlnm._FilterDatabase" localSheetId="2" hidden="1">包装充填劳务工!$A$2:$I$77</definedName>
  </definedNames>
  <calcPr calcId="145621"/>
</workbook>
</file>

<file path=xl/calcChain.xml><?xml version="1.0" encoding="utf-8"?>
<calcChain xmlns="http://schemas.openxmlformats.org/spreadsheetml/2006/main">
  <c r="E115" i="1" l="1"/>
  <c r="E120" i="1" l="1"/>
  <c r="E114" i="1" l="1"/>
  <c r="E121" i="1" l="1"/>
  <c r="F120" i="1" l="1"/>
  <c r="G120" i="1" s="1"/>
  <c r="F114" i="1" l="1"/>
  <c r="G114" i="1" s="1"/>
  <c r="H114" i="1" s="1"/>
  <c r="F8" i="8"/>
</calcChain>
</file>

<file path=xl/comments1.xml><?xml version="1.0" encoding="utf-8"?>
<comments xmlns="http://schemas.openxmlformats.org/spreadsheetml/2006/main">
  <authors>
    <author>作者</author>
  </authors>
  <commentList>
    <comment ref="D9" authorId="0">
      <text>
        <r>
          <rPr>
            <b/>
            <sz val="9"/>
            <color indexed="81"/>
            <rFont val="宋体"/>
            <family val="3"/>
            <charset val="134"/>
          </rPr>
          <t>12月16日调入充填A班</t>
        </r>
      </text>
    </comment>
    <comment ref="D49" authorId="0">
      <text>
        <r>
          <rPr>
            <b/>
            <sz val="9"/>
            <color indexed="81"/>
            <rFont val="Tahoma"/>
            <family val="2"/>
          </rPr>
          <t>4</t>
        </r>
        <r>
          <rPr>
            <b/>
            <sz val="9"/>
            <color indexed="81"/>
            <rFont val="宋体"/>
            <family val="3"/>
            <charset val="134"/>
          </rPr>
          <t>月</t>
        </r>
        <r>
          <rPr>
            <b/>
            <sz val="9"/>
            <color indexed="81"/>
            <rFont val="Tahoma"/>
            <family val="2"/>
          </rPr>
          <t>3</t>
        </r>
        <r>
          <rPr>
            <b/>
            <sz val="9"/>
            <color indexed="81"/>
            <rFont val="宋体"/>
            <family val="3"/>
            <charset val="134"/>
          </rPr>
          <t>日调充填</t>
        </r>
      </text>
    </comment>
    <comment ref="E114" authorId="0">
      <text>
        <r>
          <rPr>
            <b/>
            <sz val="9"/>
            <color indexed="81"/>
            <rFont val="宋体"/>
            <family val="3"/>
            <charset val="134"/>
          </rPr>
          <t>作者:</t>
        </r>
        <r>
          <rPr>
            <sz val="9"/>
            <color indexed="81"/>
            <rFont val="宋体"/>
            <family val="3"/>
            <charset val="134"/>
          </rPr>
          <t xml:space="preserve">
正式工25人 劳务工18人</t>
        </r>
      </text>
    </comment>
    <comment ref="E115" authorId="0">
      <text>
        <r>
          <rPr>
            <b/>
            <sz val="9"/>
            <color indexed="81"/>
            <rFont val="宋体"/>
            <family val="3"/>
            <charset val="134"/>
          </rPr>
          <t>作者:</t>
        </r>
        <r>
          <rPr>
            <sz val="9"/>
            <color indexed="81"/>
            <rFont val="宋体"/>
            <family val="3"/>
            <charset val="134"/>
          </rPr>
          <t xml:space="preserve">
劳务工9人 正式工26人</t>
        </r>
      </text>
    </comment>
    <comment ref="E120" authorId="0">
      <text>
        <r>
          <rPr>
            <b/>
            <sz val="9"/>
            <color indexed="81"/>
            <rFont val="宋体"/>
            <family val="3"/>
            <charset val="134"/>
          </rPr>
          <t>作者:</t>
        </r>
        <r>
          <rPr>
            <sz val="9"/>
            <color indexed="81"/>
            <rFont val="宋体"/>
            <family val="3"/>
            <charset val="134"/>
          </rPr>
          <t xml:space="preserve">
正式工11人 劳务工26人</t>
        </r>
      </text>
    </comment>
    <comment ref="E121" authorId="0">
      <text>
        <r>
          <rPr>
            <b/>
            <sz val="9"/>
            <color indexed="81"/>
            <rFont val="宋体"/>
            <family val="3"/>
            <charset val="134"/>
          </rPr>
          <t>作者:</t>
        </r>
        <r>
          <rPr>
            <sz val="9"/>
            <color indexed="81"/>
            <rFont val="宋体"/>
            <family val="3"/>
            <charset val="134"/>
          </rPr>
          <t xml:space="preserve">
正式工9人 劳务工21人</t>
        </r>
      </text>
    </comment>
  </commentList>
</comments>
</file>

<file path=xl/comments2.xml><?xml version="1.0" encoding="utf-8"?>
<comments xmlns="http://schemas.openxmlformats.org/spreadsheetml/2006/main">
  <authors>
    <author>作者</author>
  </authors>
  <commentList>
    <comment ref="F8" authorId="0">
      <text>
        <r>
          <rPr>
            <b/>
            <sz val="9"/>
            <color indexed="81"/>
            <rFont val="宋体"/>
            <family val="3"/>
            <charset val="134"/>
          </rPr>
          <t>不包括班长</t>
        </r>
      </text>
    </comment>
  </commentList>
</comments>
</file>

<file path=xl/comments3.xml><?xml version="1.0" encoding="utf-8"?>
<comments xmlns="http://schemas.openxmlformats.org/spreadsheetml/2006/main">
  <authors>
    <author>作者</author>
  </authors>
  <commentList>
    <comment ref="D23" authorId="0">
      <text>
        <r>
          <rPr>
            <b/>
            <sz val="9"/>
            <color indexed="81"/>
            <rFont val="Tahoma"/>
            <family val="2"/>
          </rPr>
          <t>12</t>
        </r>
        <r>
          <rPr>
            <b/>
            <sz val="9"/>
            <color indexed="81"/>
            <rFont val="宋体"/>
            <family val="3"/>
            <charset val="134"/>
          </rPr>
          <t>月</t>
        </r>
        <r>
          <rPr>
            <b/>
            <sz val="9"/>
            <color indexed="81"/>
            <rFont val="Tahoma"/>
            <family val="2"/>
          </rPr>
          <t>3</t>
        </r>
        <r>
          <rPr>
            <b/>
            <sz val="9"/>
            <color indexed="81"/>
            <rFont val="宋体"/>
            <family val="3"/>
            <charset val="134"/>
          </rPr>
          <t>号调入</t>
        </r>
        <r>
          <rPr>
            <b/>
            <sz val="9"/>
            <color indexed="81"/>
            <rFont val="Tahoma"/>
            <family val="2"/>
          </rPr>
          <t>B</t>
        </r>
        <r>
          <rPr>
            <b/>
            <sz val="9"/>
            <color indexed="81"/>
            <rFont val="宋体"/>
            <family val="3"/>
            <charset val="134"/>
          </rPr>
          <t>班</t>
        </r>
        <r>
          <rPr>
            <sz val="9"/>
            <color indexed="81"/>
            <rFont val="Tahoma"/>
            <family val="2"/>
          </rPr>
          <t xml:space="preserve">
</t>
        </r>
      </text>
    </comment>
  </commentList>
</comments>
</file>

<file path=xl/sharedStrings.xml><?xml version="1.0" encoding="utf-8"?>
<sst xmlns="http://schemas.openxmlformats.org/spreadsheetml/2006/main" count="1893" uniqueCount="687">
  <si>
    <t>女</t>
  </si>
  <si>
    <t>充填</t>
  </si>
  <si>
    <t>A</t>
    <phoneticPr fontId="3" type="noConversion"/>
  </si>
  <si>
    <t>B</t>
    <phoneticPr fontId="3" type="noConversion"/>
  </si>
  <si>
    <t>003</t>
  </si>
  <si>
    <t>004</t>
  </si>
  <si>
    <t>男</t>
  </si>
  <si>
    <t>005</t>
  </si>
  <si>
    <t>男</t>
    <phoneticPr fontId="3" type="noConversion"/>
  </si>
  <si>
    <t>006</t>
  </si>
  <si>
    <t>007</t>
  </si>
  <si>
    <t>008</t>
  </si>
  <si>
    <t>女</t>
    <phoneticPr fontId="3" type="noConversion"/>
  </si>
  <si>
    <t>009</t>
  </si>
  <si>
    <t>010</t>
  </si>
  <si>
    <t>011</t>
  </si>
  <si>
    <t>012</t>
  </si>
  <si>
    <t>013</t>
  </si>
  <si>
    <t>014</t>
  </si>
  <si>
    <t>015</t>
  </si>
  <si>
    <t>016</t>
  </si>
  <si>
    <t>017</t>
  </si>
  <si>
    <t>018</t>
  </si>
  <si>
    <t>019</t>
  </si>
  <si>
    <t>020</t>
  </si>
  <si>
    <t>021</t>
  </si>
  <si>
    <t>049</t>
  </si>
  <si>
    <t>050</t>
  </si>
  <si>
    <t>051</t>
  </si>
  <si>
    <t>058</t>
  </si>
  <si>
    <t>063</t>
  </si>
  <si>
    <t>064</t>
  </si>
  <si>
    <t>068</t>
  </si>
  <si>
    <t>包装</t>
    <phoneticPr fontId="3" type="noConversion"/>
  </si>
  <si>
    <t>台长</t>
    <phoneticPr fontId="3" type="noConversion"/>
  </si>
  <si>
    <t>002</t>
  </si>
  <si>
    <t>员工</t>
    <phoneticPr fontId="3" type="noConversion"/>
  </si>
  <si>
    <t>打码</t>
    <phoneticPr fontId="3" type="noConversion"/>
  </si>
  <si>
    <t>班长：</t>
    <phoneticPr fontId="3" type="noConversion"/>
  </si>
  <si>
    <t>葛建新</t>
    <phoneticPr fontId="3" type="noConversion"/>
  </si>
  <si>
    <t>男</t>
    <phoneticPr fontId="25" type="noConversion"/>
  </si>
  <si>
    <t>临时工</t>
    <phoneticPr fontId="3" type="noConversion"/>
  </si>
  <si>
    <t>工号</t>
  </si>
  <si>
    <t>性别</t>
  </si>
  <si>
    <t>入职日期</t>
  </si>
  <si>
    <t>科室/车间</t>
  </si>
  <si>
    <t>工段</t>
  </si>
  <si>
    <t>职务</t>
  </si>
  <si>
    <t>赵婷</t>
    <phoneticPr fontId="3" type="noConversion"/>
  </si>
  <si>
    <t>龙三姣</t>
    <phoneticPr fontId="3" type="noConversion"/>
  </si>
  <si>
    <t>孔爱香</t>
    <phoneticPr fontId="3" type="noConversion"/>
  </si>
  <si>
    <t>吴扬州</t>
    <phoneticPr fontId="3" type="noConversion"/>
  </si>
  <si>
    <t>陶丽梅</t>
    <phoneticPr fontId="3" type="noConversion"/>
  </si>
  <si>
    <t>何九红</t>
    <phoneticPr fontId="3" type="noConversion"/>
  </si>
  <si>
    <t>周英会</t>
    <phoneticPr fontId="3" type="noConversion"/>
  </si>
  <si>
    <t>杨志娟</t>
    <phoneticPr fontId="3" type="noConversion"/>
  </si>
  <si>
    <t>靳三伟</t>
    <phoneticPr fontId="3" type="noConversion"/>
  </si>
  <si>
    <t>李娟琴</t>
    <phoneticPr fontId="3" type="noConversion"/>
  </si>
  <si>
    <t>包装</t>
    <phoneticPr fontId="3" type="noConversion"/>
  </si>
  <si>
    <t>001</t>
    <phoneticPr fontId="1" type="noConversion"/>
  </si>
  <si>
    <t>孔祥年</t>
    <phoneticPr fontId="33" type="noConversion"/>
  </si>
  <si>
    <t>吴延保</t>
    <phoneticPr fontId="33" type="noConversion"/>
  </si>
  <si>
    <t>物流</t>
    <phoneticPr fontId="33" type="noConversion"/>
  </si>
  <si>
    <t>姓名</t>
    <phoneticPr fontId="41" type="noConversion"/>
  </si>
  <si>
    <t>班组</t>
    <phoneticPr fontId="41" type="noConversion"/>
  </si>
  <si>
    <t>杨国兰</t>
    <phoneticPr fontId="1" type="noConversion"/>
  </si>
  <si>
    <t>杨欲利</t>
    <phoneticPr fontId="1" type="noConversion"/>
  </si>
  <si>
    <t>邢自珍</t>
    <phoneticPr fontId="3" type="noConversion"/>
  </si>
  <si>
    <t>卫生员</t>
    <phoneticPr fontId="3" type="noConversion"/>
  </si>
  <si>
    <t>王小军</t>
    <phoneticPr fontId="3" type="noConversion"/>
  </si>
  <si>
    <t>机修班总人数:</t>
    <phoneticPr fontId="1" type="noConversion"/>
  </si>
  <si>
    <t>宋炜</t>
    <phoneticPr fontId="1" type="noConversion"/>
  </si>
  <si>
    <t>杭福兵</t>
    <phoneticPr fontId="1" type="noConversion"/>
  </si>
  <si>
    <t>蒋三益</t>
    <phoneticPr fontId="1" type="noConversion"/>
  </si>
  <si>
    <t>机修</t>
    <phoneticPr fontId="1" type="noConversion"/>
  </si>
  <si>
    <t>班长</t>
    <phoneticPr fontId="1" type="noConversion"/>
  </si>
  <si>
    <t>女</t>
    <phoneticPr fontId="1" type="noConversion"/>
  </si>
  <si>
    <t>女</t>
    <phoneticPr fontId="3" type="noConversion"/>
  </si>
  <si>
    <t>邢凤凤</t>
    <phoneticPr fontId="3" type="noConversion"/>
  </si>
  <si>
    <t>董爱青</t>
    <phoneticPr fontId="3" type="noConversion"/>
  </si>
  <si>
    <t>郑翠侠</t>
    <phoneticPr fontId="3" type="noConversion"/>
  </si>
  <si>
    <t>055</t>
  </si>
  <si>
    <t>056</t>
  </si>
  <si>
    <t>060</t>
  </si>
  <si>
    <t>061</t>
  </si>
  <si>
    <t>065</t>
  </si>
  <si>
    <t>066</t>
  </si>
  <si>
    <t>067</t>
  </si>
  <si>
    <t>070</t>
  </si>
  <si>
    <t>071</t>
  </si>
  <si>
    <t>余新</t>
    <phoneticPr fontId="3" type="noConversion"/>
  </si>
  <si>
    <t>052</t>
  </si>
  <si>
    <t>诸水福</t>
    <phoneticPr fontId="3" type="noConversion"/>
  </si>
  <si>
    <t>张春华</t>
    <phoneticPr fontId="3" type="noConversion"/>
  </si>
  <si>
    <t>夏强</t>
    <phoneticPr fontId="1" type="noConversion"/>
  </si>
  <si>
    <t>069</t>
  </si>
  <si>
    <t>059</t>
  </si>
  <si>
    <t>074</t>
  </si>
  <si>
    <t>075</t>
  </si>
  <si>
    <t>夏小玉</t>
    <phoneticPr fontId="3" type="noConversion"/>
  </si>
  <si>
    <t>男</t>
    <phoneticPr fontId="1" type="noConversion"/>
  </si>
  <si>
    <t>包装</t>
    <phoneticPr fontId="1" type="noConversion"/>
  </si>
  <si>
    <t>石春燕</t>
    <phoneticPr fontId="3" type="noConversion"/>
  </si>
  <si>
    <t>李代保</t>
    <phoneticPr fontId="1" type="noConversion"/>
  </si>
  <si>
    <t>男</t>
    <phoneticPr fontId="1" type="noConversion"/>
  </si>
  <si>
    <t>机修</t>
    <phoneticPr fontId="1" type="noConversion"/>
  </si>
  <si>
    <t>陈苏亮</t>
    <phoneticPr fontId="3" type="noConversion"/>
  </si>
  <si>
    <t>包梦贤</t>
    <phoneticPr fontId="3" type="noConversion"/>
  </si>
  <si>
    <t>9月份机修班人员出勤情况</t>
    <phoneticPr fontId="3" type="noConversion"/>
  </si>
  <si>
    <t>陈梅香</t>
    <phoneticPr fontId="3" type="noConversion"/>
  </si>
  <si>
    <t>邢火凤</t>
    <phoneticPr fontId="3" type="noConversion"/>
  </si>
  <si>
    <t>李田英</t>
    <phoneticPr fontId="3" type="noConversion"/>
  </si>
  <si>
    <t>陈新梅</t>
    <phoneticPr fontId="3" type="noConversion"/>
  </si>
  <si>
    <t>邢荷香</t>
    <phoneticPr fontId="3" type="noConversion"/>
  </si>
  <si>
    <t>蒋庆芳</t>
    <phoneticPr fontId="3" type="noConversion"/>
  </si>
  <si>
    <t>包装</t>
    <phoneticPr fontId="3" type="noConversion"/>
  </si>
  <si>
    <t>朱宗兰</t>
    <phoneticPr fontId="3" type="noConversion"/>
  </si>
  <si>
    <t>李敏</t>
    <phoneticPr fontId="3" type="noConversion"/>
  </si>
  <si>
    <t>邢凤头</t>
    <phoneticPr fontId="3" type="noConversion"/>
  </si>
  <si>
    <t>刘光碧</t>
    <phoneticPr fontId="3" type="noConversion"/>
  </si>
  <si>
    <t>赵小美</t>
    <phoneticPr fontId="3" type="noConversion"/>
  </si>
  <si>
    <t>万红梅</t>
    <phoneticPr fontId="1" type="noConversion"/>
  </si>
  <si>
    <t>徐淑侠</t>
    <phoneticPr fontId="1" type="noConversion"/>
  </si>
  <si>
    <t>甘杭头</t>
    <phoneticPr fontId="1" type="noConversion"/>
  </si>
  <si>
    <t>057</t>
  </si>
  <si>
    <t>062</t>
  </si>
  <si>
    <t>充填B班总人数:</t>
  </si>
  <si>
    <t>配料B班总人数:</t>
  </si>
  <si>
    <t>充填办公室人员总数:</t>
  </si>
  <si>
    <t>072</t>
  </si>
  <si>
    <t>073</t>
  </si>
  <si>
    <t>魏玲</t>
    <phoneticPr fontId="3" type="noConversion"/>
  </si>
  <si>
    <t>充填</t>
    <phoneticPr fontId="1" type="noConversion"/>
  </si>
  <si>
    <t>B</t>
    <phoneticPr fontId="1" type="noConversion"/>
  </si>
  <si>
    <t>储干</t>
    <phoneticPr fontId="3" type="noConversion"/>
  </si>
  <si>
    <t>包装</t>
    <phoneticPr fontId="3" type="noConversion"/>
  </si>
  <si>
    <t>包装</t>
    <phoneticPr fontId="1" type="noConversion"/>
  </si>
  <si>
    <t>李权霖</t>
  </si>
  <si>
    <t>韩石</t>
  </si>
  <si>
    <t>陈帅</t>
  </si>
  <si>
    <t>刘海涛</t>
  </si>
  <si>
    <t>王强</t>
  </si>
  <si>
    <t>女</t>
    <phoneticPr fontId="49" type="noConversion"/>
  </si>
  <si>
    <t>衡培培</t>
    <phoneticPr fontId="49" type="noConversion"/>
  </si>
  <si>
    <t>黄婷</t>
    <phoneticPr fontId="1" type="noConversion"/>
  </si>
  <si>
    <t>A</t>
    <phoneticPr fontId="1" type="noConversion"/>
  </si>
  <si>
    <t>B</t>
    <phoneticPr fontId="1" type="noConversion"/>
  </si>
  <si>
    <t>孙贵平</t>
    <phoneticPr fontId="1" type="noConversion"/>
  </si>
  <si>
    <t>王慧敏</t>
    <phoneticPr fontId="1" type="noConversion"/>
  </si>
  <si>
    <t>陆盼盼</t>
    <phoneticPr fontId="1" type="noConversion"/>
  </si>
  <si>
    <t>俞先娣</t>
    <phoneticPr fontId="1" type="noConversion"/>
  </si>
  <si>
    <t>季美</t>
    <phoneticPr fontId="1" type="noConversion"/>
  </si>
  <si>
    <t>姚南</t>
    <phoneticPr fontId="1" type="noConversion"/>
  </si>
  <si>
    <t>张冬兰</t>
    <phoneticPr fontId="1" type="noConversion"/>
  </si>
  <si>
    <t>孔亮平</t>
    <phoneticPr fontId="3" type="noConversion"/>
  </si>
  <si>
    <t>柏朝珍</t>
    <phoneticPr fontId="1" type="noConversion"/>
  </si>
  <si>
    <t>陶月</t>
    <phoneticPr fontId="3" type="noConversion"/>
  </si>
  <si>
    <t>芮凌云</t>
    <phoneticPr fontId="1" type="noConversion"/>
  </si>
  <si>
    <t>杨学平</t>
    <phoneticPr fontId="1" type="noConversion"/>
  </si>
  <si>
    <t>常白班</t>
    <phoneticPr fontId="1" type="noConversion"/>
  </si>
  <si>
    <t>李晓晓</t>
    <phoneticPr fontId="1" type="noConversion"/>
  </si>
  <si>
    <t>吴莹</t>
    <phoneticPr fontId="1" type="noConversion"/>
  </si>
  <si>
    <t>043</t>
  </si>
  <si>
    <t>徐婷</t>
    <phoneticPr fontId="1" type="noConversion"/>
  </si>
  <si>
    <t>李晨</t>
    <phoneticPr fontId="1" type="noConversion"/>
  </si>
  <si>
    <t>叶红梅</t>
    <phoneticPr fontId="1" type="noConversion"/>
  </si>
  <si>
    <t>王玲</t>
    <phoneticPr fontId="1" type="noConversion"/>
  </si>
  <si>
    <t>王苏琴</t>
    <phoneticPr fontId="1" type="noConversion"/>
  </si>
  <si>
    <t>寒假工</t>
    <phoneticPr fontId="1" type="noConversion"/>
  </si>
  <si>
    <t>044</t>
  </si>
  <si>
    <t>A</t>
    <phoneticPr fontId="3" type="noConversion"/>
  </si>
  <si>
    <t>045</t>
  </si>
  <si>
    <t>周扬</t>
    <phoneticPr fontId="1" type="noConversion"/>
  </si>
  <si>
    <t>046</t>
  </si>
  <si>
    <t>包装A班14人</t>
    <phoneticPr fontId="1" type="noConversion"/>
  </si>
  <si>
    <t>包装B班18人</t>
    <phoneticPr fontId="1" type="noConversion"/>
  </si>
  <si>
    <t>包装常白班6人</t>
    <phoneticPr fontId="1" type="noConversion"/>
  </si>
  <si>
    <t>047</t>
  </si>
  <si>
    <t>048</t>
  </si>
  <si>
    <t>孔菊香</t>
    <phoneticPr fontId="3" type="noConversion"/>
  </si>
  <si>
    <t>邢珍美</t>
    <phoneticPr fontId="3" type="noConversion"/>
  </si>
  <si>
    <t>顾云峰</t>
    <phoneticPr fontId="3" type="noConversion"/>
  </si>
  <si>
    <t>卜兰娣</t>
    <phoneticPr fontId="3" type="noConversion"/>
  </si>
  <si>
    <t>卜三头</t>
    <phoneticPr fontId="1" type="noConversion"/>
  </si>
  <si>
    <t>常白班</t>
    <phoneticPr fontId="1" type="noConversion"/>
  </si>
  <si>
    <t>040</t>
    <phoneticPr fontId="1" type="noConversion"/>
  </si>
  <si>
    <t>039</t>
    <phoneticPr fontId="1" type="noConversion"/>
  </si>
  <si>
    <t>041</t>
  </si>
  <si>
    <t>042</t>
  </si>
  <si>
    <t>C</t>
    <phoneticPr fontId="1" type="noConversion"/>
  </si>
  <si>
    <t>包装储干14人</t>
    <phoneticPr fontId="1" type="noConversion"/>
  </si>
  <si>
    <t>临时工23人</t>
    <phoneticPr fontId="1" type="noConversion"/>
  </si>
  <si>
    <t>053</t>
    <phoneticPr fontId="3" type="noConversion"/>
  </si>
  <si>
    <t>054</t>
    <phoneticPr fontId="3" type="noConversion"/>
  </si>
  <si>
    <t>男</t>
    <phoneticPr fontId="1" type="noConversion"/>
  </si>
  <si>
    <t>台长</t>
    <phoneticPr fontId="3" type="noConversion"/>
  </si>
  <si>
    <t>物流</t>
    <phoneticPr fontId="3" type="noConversion"/>
  </si>
  <si>
    <t>办公室</t>
    <phoneticPr fontId="3" type="noConversion"/>
  </si>
  <si>
    <t>包装</t>
    <phoneticPr fontId="1" type="noConversion"/>
  </si>
  <si>
    <t>B班</t>
    <phoneticPr fontId="3" type="noConversion"/>
  </si>
  <si>
    <t>班长</t>
    <phoneticPr fontId="1" type="noConversion"/>
  </si>
  <si>
    <t>充填A班总人数:</t>
    <phoneticPr fontId="3" type="noConversion"/>
  </si>
  <si>
    <t>配料A班总人数:</t>
    <phoneticPr fontId="1" type="noConversion"/>
  </si>
  <si>
    <t>常白班总人数:</t>
    <phoneticPr fontId="3" type="noConversion"/>
  </si>
  <si>
    <t>包装A班总人数:</t>
    <phoneticPr fontId="3" type="noConversion"/>
  </si>
  <si>
    <t>包装B班总人数:</t>
    <phoneticPr fontId="3" type="noConversion"/>
  </si>
  <si>
    <t>包装办公室人员总数:</t>
    <phoneticPr fontId="3" type="noConversion"/>
  </si>
  <si>
    <t>B</t>
    <phoneticPr fontId="3" type="noConversion"/>
  </si>
  <si>
    <t>员工</t>
    <phoneticPr fontId="3" type="noConversion"/>
  </si>
  <si>
    <t>物流</t>
    <phoneticPr fontId="3" type="noConversion"/>
  </si>
  <si>
    <t>001</t>
    <phoneticPr fontId="3" type="noConversion"/>
  </si>
  <si>
    <t>常白班</t>
    <phoneticPr fontId="3" type="noConversion"/>
  </si>
  <si>
    <t>徐淑侠</t>
    <phoneticPr fontId="3" type="noConversion"/>
  </si>
  <si>
    <t>娄金连</t>
    <phoneticPr fontId="3" type="noConversion"/>
  </si>
  <si>
    <t>史大头</t>
    <phoneticPr fontId="3" type="noConversion"/>
  </si>
  <si>
    <t>陈帅</t>
    <phoneticPr fontId="1" type="noConversion"/>
  </si>
  <si>
    <t>女</t>
    <phoneticPr fontId="3" type="noConversion"/>
  </si>
  <si>
    <t>001</t>
    <phoneticPr fontId="3" type="noConversion"/>
  </si>
  <si>
    <t>孔爱军</t>
  </si>
  <si>
    <t>黄万英</t>
  </si>
  <si>
    <t>孔爱香</t>
    <phoneticPr fontId="3" type="noConversion"/>
  </si>
  <si>
    <t>孔祥年</t>
    <phoneticPr fontId="3" type="noConversion"/>
  </si>
  <si>
    <t>男</t>
    <phoneticPr fontId="3" type="noConversion"/>
  </si>
  <si>
    <t>骆瑞葵</t>
    <phoneticPr fontId="3" type="noConversion"/>
  </si>
  <si>
    <t>吴玉平</t>
    <phoneticPr fontId="3" type="noConversion"/>
  </si>
  <si>
    <t>刘伟</t>
    <phoneticPr fontId="3" type="noConversion"/>
  </si>
  <si>
    <t>男</t>
    <phoneticPr fontId="3" type="noConversion"/>
  </si>
  <si>
    <t>女</t>
    <phoneticPr fontId="3" type="noConversion"/>
  </si>
  <si>
    <t>韦小兰</t>
    <phoneticPr fontId="3" type="noConversion"/>
  </si>
  <si>
    <t>A</t>
    <phoneticPr fontId="3" type="noConversion"/>
  </si>
  <si>
    <t>南京来一口食品有限公司</t>
    <phoneticPr fontId="3" type="noConversion"/>
  </si>
  <si>
    <t>姓名</t>
    <phoneticPr fontId="3" type="noConversion"/>
  </si>
  <si>
    <t>班组</t>
    <phoneticPr fontId="3" type="noConversion"/>
  </si>
  <si>
    <t>邢老头</t>
    <phoneticPr fontId="3" type="noConversion"/>
  </si>
  <si>
    <t>陈雷</t>
    <phoneticPr fontId="3" type="noConversion"/>
  </si>
  <si>
    <t>男</t>
    <phoneticPr fontId="3" type="noConversion"/>
  </si>
  <si>
    <t>包装</t>
    <phoneticPr fontId="3" type="noConversion"/>
  </si>
  <si>
    <t>A班</t>
    <phoneticPr fontId="3" type="noConversion"/>
  </si>
  <si>
    <t>常白班</t>
    <phoneticPr fontId="3" type="noConversion"/>
  </si>
  <si>
    <t>万红梅</t>
    <phoneticPr fontId="3" type="noConversion"/>
  </si>
  <si>
    <t>包装</t>
    <phoneticPr fontId="3" type="noConversion"/>
  </si>
  <si>
    <t>统计</t>
    <phoneticPr fontId="3" type="noConversion"/>
  </si>
  <si>
    <t>包装普工</t>
    <phoneticPr fontId="3" type="noConversion"/>
  </si>
  <si>
    <t>充填</t>
    <phoneticPr fontId="3" type="noConversion"/>
  </si>
  <si>
    <t>女</t>
    <phoneticPr fontId="3" type="noConversion"/>
  </si>
  <si>
    <t>常白班2人</t>
    <phoneticPr fontId="1" type="noConversion"/>
  </si>
  <si>
    <t>女</t>
    <phoneticPr fontId="1" type="noConversion"/>
  </si>
  <si>
    <t>普工</t>
    <phoneticPr fontId="3" type="noConversion"/>
  </si>
  <si>
    <t>办公室</t>
    <phoneticPr fontId="1" type="noConversion"/>
  </si>
  <si>
    <t>001</t>
    <phoneticPr fontId="1" type="noConversion"/>
  </si>
  <si>
    <t>女</t>
    <phoneticPr fontId="3" type="noConversion"/>
  </si>
  <si>
    <t>002</t>
    <phoneticPr fontId="1" type="noConversion"/>
  </si>
  <si>
    <t>男</t>
    <phoneticPr fontId="3" type="noConversion"/>
  </si>
  <si>
    <t>男</t>
    <phoneticPr fontId="1" type="noConversion"/>
  </si>
  <si>
    <t>序号</t>
    <phoneticPr fontId="1" type="noConversion"/>
  </si>
  <si>
    <t>3</t>
  </si>
  <si>
    <t>4</t>
  </si>
  <si>
    <t>5</t>
  </si>
  <si>
    <t>6</t>
  </si>
  <si>
    <t>7</t>
  </si>
  <si>
    <t>8</t>
  </si>
  <si>
    <t>9</t>
  </si>
  <si>
    <t>10</t>
  </si>
  <si>
    <t>11</t>
  </si>
  <si>
    <t>12</t>
  </si>
  <si>
    <t>13</t>
  </si>
  <si>
    <t>14</t>
  </si>
  <si>
    <t>15</t>
  </si>
  <si>
    <t>16</t>
  </si>
  <si>
    <t>17</t>
  </si>
  <si>
    <t>18</t>
  </si>
  <si>
    <t>19</t>
  </si>
  <si>
    <t>20</t>
  </si>
  <si>
    <t>21</t>
  </si>
  <si>
    <t>1</t>
    <phoneticPr fontId="1" type="noConversion"/>
  </si>
  <si>
    <t>2</t>
    <phoneticPr fontId="1" type="noConversion"/>
  </si>
  <si>
    <t>1</t>
    <phoneticPr fontId="3" type="noConversion"/>
  </si>
  <si>
    <t>2</t>
    <phoneticPr fontId="3" type="noConversion"/>
  </si>
  <si>
    <t>陈琴</t>
    <phoneticPr fontId="3" type="noConversion"/>
  </si>
  <si>
    <t>王江辉</t>
    <phoneticPr fontId="1" type="noConversion"/>
  </si>
  <si>
    <t>男</t>
    <phoneticPr fontId="1" type="noConversion"/>
  </si>
  <si>
    <t>性别</t>
    <phoneticPr fontId="1" type="noConversion"/>
  </si>
  <si>
    <t>包装临时工总人数</t>
    <phoneticPr fontId="1" type="noConversion"/>
  </si>
  <si>
    <t>肖冬梅</t>
    <phoneticPr fontId="1" type="noConversion"/>
  </si>
  <si>
    <t>女</t>
    <phoneticPr fontId="1" type="noConversion"/>
  </si>
  <si>
    <t>机手</t>
    <phoneticPr fontId="3" type="noConversion"/>
  </si>
  <si>
    <t>胡莉娟</t>
    <phoneticPr fontId="1" type="noConversion"/>
  </si>
  <si>
    <t>女</t>
    <phoneticPr fontId="1" type="noConversion"/>
  </si>
  <si>
    <t>配料B班4人</t>
    <phoneticPr fontId="1" type="noConversion"/>
  </si>
  <si>
    <t>2</t>
    <phoneticPr fontId="1" type="noConversion"/>
  </si>
  <si>
    <t>充填</t>
    <phoneticPr fontId="3" type="noConversion"/>
  </si>
  <si>
    <t>A</t>
    <phoneticPr fontId="3" type="noConversion"/>
  </si>
  <si>
    <t>男</t>
    <phoneticPr fontId="3" type="noConversion"/>
  </si>
  <si>
    <t>普工</t>
    <phoneticPr fontId="3" type="noConversion"/>
  </si>
  <si>
    <t>男</t>
    <phoneticPr fontId="1" type="noConversion"/>
  </si>
  <si>
    <t>B</t>
    <phoneticPr fontId="3" type="noConversion"/>
  </si>
  <si>
    <t>邓华梁</t>
    <phoneticPr fontId="3" type="noConversion"/>
  </si>
  <si>
    <t>配料</t>
    <phoneticPr fontId="3" type="noConversion"/>
  </si>
  <si>
    <t>配料员</t>
    <phoneticPr fontId="3" type="noConversion"/>
  </si>
  <si>
    <t>史庆桂</t>
    <phoneticPr fontId="3" type="noConversion"/>
  </si>
  <si>
    <t>配料组长</t>
    <phoneticPr fontId="3" type="noConversion"/>
  </si>
  <si>
    <t>配料A班3人</t>
    <phoneticPr fontId="1" type="noConversion"/>
  </si>
  <si>
    <t>陈小兵</t>
    <phoneticPr fontId="3" type="noConversion"/>
  </si>
  <si>
    <t>裴广南</t>
    <phoneticPr fontId="1" type="noConversion"/>
  </si>
  <si>
    <t>杨潇</t>
    <phoneticPr fontId="1" type="noConversion"/>
  </si>
  <si>
    <t>王立新</t>
    <phoneticPr fontId="1" type="noConversion"/>
  </si>
  <si>
    <t>男</t>
    <phoneticPr fontId="1" type="noConversion"/>
  </si>
  <si>
    <t>包装</t>
    <phoneticPr fontId="1" type="noConversion"/>
  </si>
  <si>
    <t>B</t>
    <phoneticPr fontId="1" type="noConversion"/>
  </si>
  <si>
    <t>物料</t>
    <phoneticPr fontId="1" type="noConversion"/>
  </si>
  <si>
    <t>李恩赐</t>
    <phoneticPr fontId="3" type="noConversion"/>
  </si>
  <si>
    <t>男</t>
    <phoneticPr fontId="3" type="noConversion"/>
  </si>
  <si>
    <t>包装</t>
    <phoneticPr fontId="3" type="noConversion"/>
  </si>
  <si>
    <t>A</t>
    <phoneticPr fontId="3" type="noConversion"/>
  </si>
  <si>
    <t>包装</t>
    <phoneticPr fontId="3" type="noConversion"/>
  </si>
  <si>
    <t>邢强花</t>
    <phoneticPr fontId="3" type="noConversion"/>
  </si>
  <si>
    <t>女</t>
    <phoneticPr fontId="3" type="noConversion"/>
  </si>
  <si>
    <t>A</t>
    <phoneticPr fontId="3" type="noConversion"/>
  </si>
  <si>
    <t>A</t>
    <phoneticPr fontId="3" type="noConversion"/>
  </si>
  <si>
    <t>卫生员</t>
    <phoneticPr fontId="3" type="noConversion"/>
  </si>
  <si>
    <t>男</t>
    <phoneticPr fontId="1" type="noConversion"/>
  </si>
  <si>
    <t>女</t>
    <phoneticPr fontId="1" type="noConversion"/>
  </si>
  <si>
    <t>褚荣昆</t>
    <phoneticPr fontId="1" type="noConversion"/>
  </si>
  <si>
    <t>蔡哓梦</t>
    <phoneticPr fontId="1" type="noConversion"/>
  </si>
  <si>
    <t>骆瑞葵</t>
    <phoneticPr fontId="3" type="noConversion"/>
  </si>
  <si>
    <t>B</t>
    <phoneticPr fontId="1" type="noConversion"/>
  </si>
  <si>
    <t>A</t>
    <phoneticPr fontId="1" type="noConversion"/>
  </si>
  <si>
    <t>022</t>
  </si>
  <si>
    <t>001</t>
    <phoneticPr fontId="1" type="noConversion"/>
  </si>
  <si>
    <t>魏腊美</t>
    <phoneticPr fontId="3" type="noConversion"/>
  </si>
  <si>
    <t>女</t>
    <phoneticPr fontId="3" type="noConversion"/>
  </si>
  <si>
    <t>充填</t>
    <phoneticPr fontId="3" type="noConversion"/>
  </si>
  <si>
    <t>A</t>
    <phoneticPr fontId="3" type="noConversion"/>
  </si>
  <si>
    <t>机手</t>
    <phoneticPr fontId="3" type="noConversion"/>
  </si>
  <si>
    <t>张淑红</t>
    <phoneticPr fontId="1" type="noConversion"/>
  </si>
  <si>
    <t>陈启伢</t>
    <phoneticPr fontId="1" type="noConversion"/>
  </si>
  <si>
    <t>制果</t>
    <phoneticPr fontId="3" type="noConversion"/>
  </si>
  <si>
    <t>史来福</t>
    <phoneticPr fontId="3" type="noConversion"/>
  </si>
  <si>
    <t>煮果</t>
    <phoneticPr fontId="3" type="noConversion"/>
  </si>
  <si>
    <t>史桂兰</t>
    <phoneticPr fontId="3" type="noConversion"/>
  </si>
  <si>
    <t>放果</t>
    <phoneticPr fontId="3" type="noConversion"/>
  </si>
  <si>
    <t>荀老头</t>
    <phoneticPr fontId="3" type="noConversion"/>
  </si>
  <si>
    <t>吴多英</t>
    <phoneticPr fontId="1" type="noConversion"/>
  </si>
  <si>
    <t>姚启福</t>
    <phoneticPr fontId="3" type="noConversion"/>
  </si>
  <si>
    <t>杀菌</t>
    <phoneticPr fontId="3" type="noConversion"/>
  </si>
  <si>
    <t>陶超美</t>
    <phoneticPr fontId="3" type="noConversion"/>
  </si>
  <si>
    <t>卫生员</t>
    <phoneticPr fontId="3" type="noConversion"/>
  </si>
  <si>
    <t>俞秋香</t>
    <phoneticPr fontId="1" type="noConversion"/>
  </si>
  <si>
    <t>傅春梅</t>
    <phoneticPr fontId="1" type="noConversion"/>
  </si>
  <si>
    <t>陶香梅</t>
    <phoneticPr fontId="1" type="noConversion"/>
  </si>
  <si>
    <t>吴抱美</t>
    <phoneticPr fontId="1" type="noConversion"/>
  </si>
  <si>
    <t>陶定珍</t>
    <phoneticPr fontId="1" type="noConversion"/>
  </si>
  <si>
    <t>昝小兰</t>
    <phoneticPr fontId="1" type="noConversion"/>
  </si>
  <si>
    <t>傅建军</t>
    <phoneticPr fontId="1" type="noConversion"/>
  </si>
  <si>
    <t>李正香</t>
    <phoneticPr fontId="1" type="noConversion"/>
  </si>
  <si>
    <t>李小芳</t>
    <phoneticPr fontId="1" type="noConversion"/>
  </si>
  <si>
    <t>刘艳丽</t>
    <phoneticPr fontId="1" type="noConversion"/>
  </si>
  <si>
    <t>马新美</t>
    <phoneticPr fontId="1" type="noConversion"/>
  </si>
  <si>
    <t>李爱静</t>
    <phoneticPr fontId="1" type="noConversion"/>
  </si>
  <si>
    <t>A</t>
    <phoneticPr fontId="1" type="noConversion"/>
  </si>
  <si>
    <t>普工</t>
    <phoneticPr fontId="1" type="noConversion"/>
  </si>
  <si>
    <t>023</t>
  </si>
  <si>
    <t>024</t>
  </si>
  <si>
    <t>1</t>
    <phoneticPr fontId="1" type="noConversion"/>
  </si>
  <si>
    <t>王红霞</t>
    <phoneticPr fontId="1" type="noConversion"/>
  </si>
  <si>
    <t>赵进</t>
    <phoneticPr fontId="1" type="noConversion"/>
  </si>
  <si>
    <t>王道坤</t>
    <phoneticPr fontId="1" type="noConversion"/>
  </si>
  <si>
    <t>男</t>
    <phoneticPr fontId="1" type="noConversion"/>
  </si>
  <si>
    <t>充填</t>
    <phoneticPr fontId="1" type="noConversion"/>
  </si>
  <si>
    <t>A</t>
    <phoneticPr fontId="1" type="noConversion"/>
  </si>
  <si>
    <t>普工</t>
    <phoneticPr fontId="1" type="noConversion"/>
  </si>
  <si>
    <t>台长</t>
    <phoneticPr fontId="3" type="noConversion"/>
  </si>
  <si>
    <t>A</t>
    <phoneticPr fontId="3" type="noConversion"/>
  </si>
  <si>
    <t>女</t>
    <phoneticPr fontId="1" type="noConversion"/>
  </si>
  <si>
    <t>包装</t>
    <phoneticPr fontId="1" type="noConversion"/>
  </si>
  <si>
    <t>张健</t>
    <phoneticPr fontId="1" type="noConversion"/>
  </si>
  <si>
    <t>男</t>
    <phoneticPr fontId="1" type="noConversion"/>
  </si>
  <si>
    <t>包装</t>
    <phoneticPr fontId="1" type="noConversion"/>
  </si>
  <si>
    <t>A</t>
    <phoneticPr fontId="1" type="noConversion"/>
  </si>
  <si>
    <t>11月份包装车间暑期工车间人员出勤情况</t>
    <phoneticPr fontId="1" type="noConversion"/>
  </si>
  <si>
    <t>2016年11月5日离职</t>
    <phoneticPr fontId="1" type="noConversion"/>
  </si>
  <si>
    <t>2016年11月5日自离</t>
    <phoneticPr fontId="1" type="noConversion"/>
  </si>
  <si>
    <t>姓名</t>
    <phoneticPr fontId="3" type="noConversion"/>
  </si>
  <si>
    <t>班组</t>
    <phoneticPr fontId="3" type="noConversion"/>
  </si>
  <si>
    <t>项青才让</t>
    <phoneticPr fontId="1" type="noConversion"/>
  </si>
  <si>
    <t>男</t>
    <phoneticPr fontId="3" type="noConversion"/>
  </si>
  <si>
    <t>劳务工</t>
    <phoneticPr fontId="3" type="noConversion"/>
  </si>
  <si>
    <t>李玲</t>
    <phoneticPr fontId="1" type="noConversion"/>
  </si>
  <si>
    <t>李影</t>
    <phoneticPr fontId="1" type="noConversion"/>
  </si>
  <si>
    <t>郑素华</t>
    <phoneticPr fontId="1" type="noConversion"/>
  </si>
  <si>
    <t>陈秀娟</t>
    <phoneticPr fontId="1" type="noConversion"/>
  </si>
  <si>
    <t>女</t>
    <phoneticPr fontId="1" type="noConversion"/>
  </si>
  <si>
    <t>陈帅</t>
    <phoneticPr fontId="3" type="noConversion"/>
  </si>
  <si>
    <t>陈雷</t>
    <phoneticPr fontId="3" type="noConversion"/>
  </si>
  <si>
    <t>童波</t>
    <phoneticPr fontId="3" type="noConversion"/>
  </si>
  <si>
    <t>陈海霞</t>
    <phoneticPr fontId="3" type="noConversion"/>
  </si>
  <si>
    <t>周英会</t>
    <phoneticPr fontId="3" type="noConversion"/>
  </si>
  <si>
    <t>吴延保</t>
    <phoneticPr fontId="3" type="noConversion"/>
  </si>
  <si>
    <t>陈文</t>
    <phoneticPr fontId="3" type="noConversion"/>
  </si>
  <si>
    <t>赵维正</t>
    <phoneticPr fontId="3" type="noConversion"/>
  </si>
  <si>
    <t>韦小兰</t>
    <phoneticPr fontId="3" type="noConversion"/>
  </si>
  <si>
    <t>陈琴</t>
    <phoneticPr fontId="3" type="noConversion"/>
  </si>
  <si>
    <t>王江辉</t>
    <phoneticPr fontId="3" type="noConversion"/>
  </si>
  <si>
    <t>周玉福</t>
    <phoneticPr fontId="3" type="noConversion"/>
  </si>
  <si>
    <t>张娇</t>
    <phoneticPr fontId="3" type="noConversion"/>
  </si>
  <si>
    <t>顾恩塘</t>
    <phoneticPr fontId="3" type="noConversion"/>
  </si>
  <si>
    <t>孔维华</t>
    <phoneticPr fontId="3" type="noConversion"/>
  </si>
  <si>
    <t>李雷</t>
    <phoneticPr fontId="3" type="noConversion"/>
  </si>
  <si>
    <t>芮和香</t>
    <phoneticPr fontId="3" type="noConversion"/>
  </si>
  <si>
    <t>王永芬</t>
    <phoneticPr fontId="3" type="noConversion"/>
  </si>
  <si>
    <t>总人数</t>
    <phoneticPr fontId="1" type="noConversion"/>
  </si>
  <si>
    <t>女</t>
    <phoneticPr fontId="1" type="noConversion"/>
  </si>
  <si>
    <t>男</t>
    <phoneticPr fontId="1" type="noConversion"/>
  </si>
  <si>
    <t>住宿人员名单</t>
    <phoneticPr fontId="1" type="noConversion"/>
  </si>
  <si>
    <t>郁子豪</t>
    <phoneticPr fontId="3" type="noConversion"/>
  </si>
  <si>
    <t>男</t>
    <phoneticPr fontId="3" type="noConversion"/>
  </si>
  <si>
    <t>陈鸿</t>
    <phoneticPr fontId="3" type="noConversion"/>
  </si>
  <si>
    <t>杨慧</t>
    <phoneticPr fontId="3" type="noConversion"/>
  </si>
  <si>
    <t>女</t>
    <phoneticPr fontId="3" type="noConversion"/>
  </si>
  <si>
    <t>王青青</t>
    <phoneticPr fontId="3" type="noConversion"/>
  </si>
  <si>
    <t>充填</t>
    <phoneticPr fontId="3" type="noConversion"/>
  </si>
  <si>
    <t>A</t>
    <phoneticPr fontId="3" type="noConversion"/>
  </si>
  <si>
    <t>A</t>
    <phoneticPr fontId="1" type="noConversion"/>
  </si>
  <si>
    <t>传小燕</t>
    <phoneticPr fontId="1" type="noConversion"/>
  </si>
  <si>
    <t>孙民民</t>
    <phoneticPr fontId="1" type="noConversion"/>
  </si>
  <si>
    <t>序号</t>
    <phoneticPr fontId="1" type="noConversion"/>
  </si>
  <si>
    <t>姓名</t>
    <phoneticPr fontId="1" type="noConversion"/>
  </si>
  <si>
    <t>性别</t>
    <phoneticPr fontId="1" type="noConversion"/>
  </si>
  <si>
    <t>入场日期</t>
    <phoneticPr fontId="1" type="noConversion"/>
  </si>
  <si>
    <t>B</t>
    <phoneticPr fontId="1" type="noConversion"/>
  </si>
  <si>
    <t>孙民民</t>
    <phoneticPr fontId="1" type="noConversion"/>
  </si>
  <si>
    <t>2016年11月14日自离</t>
    <phoneticPr fontId="1" type="noConversion"/>
  </si>
  <si>
    <t>女</t>
    <phoneticPr fontId="1" type="noConversion"/>
  </si>
  <si>
    <t>包装</t>
    <phoneticPr fontId="1" type="noConversion"/>
  </si>
  <si>
    <t>A</t>
    <phoneticPr fontId="1" type="noConversion"/>
  </si>
  <si>
    <t>何天贵</t>
    <phoneticPr fontId="1" type="noConversion"/>
  </si>
  <si>
    <t>男</t>
    <phoneticPr fontId="1" type="noConversion"/>
  </si>
  <si>
    <t>付喜芹</t>
    <phoneticPr fontId="1" type="noConversion"/>
  </si>
  <si>
    <t>田均芝</t>
    <phoneticPr fontId="1" type="noConversion"/>
  </si>
  <si>
    <t>牟佩佩</t>
    <phoneticPr fontId="1" type="noConversion"/>
  </si>
  <si>
    <t>姜雪芹</t>
    <phoneticPr fontId="1" type="noConversion"/>
  </si>
  <si>
    <t>熊树芝</t>
    <phoneticPr fontId="1" type="noConversion"/>
  </si>
  <si>
    <t>赵法英</t>
    <phoneticPr fontId="1" type="noConversion"/>
  </si>
  <si>
    <t>刘秀香</t>
    <phoneticPr fontId="1" type="noConversion"/>
  </si>
  <si>
    <t>刘万苓</t>
    <phoneticPr fontId="1" type="noConversion"/>
  </si>
  <si>
    <t>王秀连</t>
    <phoneticPr fontId="1" type="noConversion"/>
  </si>
  <si>
    <t>张言凤</t>
    <phoneticPr fontId="1" type="noConversion"/>
  </si>
  <si>
    <t>张纯金</t>
    <phoneticPr fontId="1" type="noConversion"/>
  </si>
  <si>
    <t>焦中宝</t>
    <phoneticPr fontId="1" type="noConversion"/>
  </si>
  <si>
    <t>A</t>
    <phoneticPr fontId="1" type="noConversion"/>
  </si>
  <si>
    <t>B</t>
    <phoneticPr fontId="1" type="noConversion"/>
  </si>
  <si>
    <t>B</t>
    <phoneticPr fontId="1" type="noConversion"/>
  </si>
  <si>
    <t>顾桂红</t>
    <phoneticPr fontId="1" type="noConversion"/>
  </si>
  <si>
    <t>卢桂芝</t>
    <phoneticPr fontId="1" type="noConversion"/>
  </si>
  <si>
    <t>牛吉云</t>
    <phoneticPr fontId="1" type="noConversion"/>
  </si>
  <si>
    <t>王东平</t>
    <phoneticPr fontId="1" type="noConversion"/>
  </si>
  <si>
    <t>魏传友</t>
    <phoneticPr fontId="1" type="noConversion"/>
  </si>
  <si>
    <t>乔世红</t>
    <phoneticPr fontId="1" type="noConversion"/>
  </si>
  <si>
    <t>025</t>
  </si>
  <si>
    <t>026</t>
  </si>
  <si>
    <t>001</t>
    <phoneticPr fontId="1" type="noConversion"/>
  </si>
  <si>
    <t>李玲</t>
    <phoneticPr fontId="1" type="noConversion"/>
  </si>
  <si>
    <t>李影</t>
    <phoneticPr fontId="1" type="noConversion"/>
  </si>
  <si>
    <t>郑素华</t>
    <phoneticPr fontId="1" type="noConversion"/>
  </si>
  <si>
    <t>陈秀娟</t>
    <phoneticPr fontId="1" type="noConversion"/>
  </si>
  <si>
    <t>范学琼</t>
    <phoneticPr fontId="1" type="noConversion"/>
  </si>
  <si>
    <t>包装</t>
    <phoneticPr fontId="1" type="noConversion"/>
  </si>
  <si>
    <t>A</t>
    <phoneticPr fontId="1" type="noConversion"/>
  </si>
  <si>
    <t>郁子豪</t>
    <phoneticPr fontId="1" type="noConversion"/>
  </si>
  <si>
    <t>男</t>
    <phoneticPr fontId="1" type="noConversion"/>
  </si>
  <si>
    <t>充填</t>
    <phoneticPr fontId="1" type="noConversion"/>
  </si>
  <si>
    <t>A</t>
    <phoneticPr fontId="1" type="noConversion"/>
  </si>
  <si>
    <t>陈鸿</t>
    <phoneticPr fontId="1" type="noConversion"/>
  </si>
  <si>
    <t>女</t>
    <phoneticPr fontId="1" type="noConversion"/>
  </si>
  <si>
    <t>王青青</t>
    <phoneticPr fontId="1" type="noConversion"/>
  </si>
  <si>
    <t>张娟</t>
    <phoneticPr fontId="1" type="noConversion"/>
  </si>
  <si>
    <t>赵陆艳</t>
    <phoneticPr fontId="1" type="noConversion"/>
  </si>
  <si>
    <t>娄贤记</t>
    <phoneticPr fontId="1" type="noConversion"/>
  </si>
  <si>
    <t>卢婷</t>
    <phoneticPr fontId="1" type="noConversion"/>
  </si>
  <si>
    <t>张兰</t>
    <phoneticPr fontId="1" type="noConversion"/>
  </si>
  <si>
    <t>张芳</t>
    <phoneticPr fontId="1" type="noConversion"/>
  </si>
  <si>
    <t>曹贤珍</t>
    <phoneticPr fontId="1" type="noConversion"/>
  </si>
  <si>
    <t>张柳梅</t>
    <phoneticPr fontId="1" type="noConversion"/>
  </si>
  <si>
    <t>张梅</t>
    <phoneticPr fontId="1" type="noConversion"/>
  </si>
  <si>
    <t>宋金山</t>
    <phoneticPr fontId="1" type="noConversion"/>
  </si>
  <si>
    <t>宋玉虎</t>
    <phoneticPr fontId="1" type="noConversion"/>
  </si>
  <si>
    <t>B</t>
    <phoneticPr fontId="1" type="noConversion"/>
  </si>
  <si>
    <t>徐长瑞</t>
    <phoneticPr fontId="1" type="noConversion"/>
  </si>
  <si>
    <t>杨文建</t>
    <phoneticPr fontId="1" type="noConversion"/>
  </si>
  <si>
    <t>田庆峰</t>
    <phoneticPr fontId="1" type="noConversion"/>
  </si>
  <si>
    <t>刘帅</t>
    <phoneticPr fontId="1" type="noConversion"/>
  </si>
  <si>
    <t>史彦英</t>
    <phoneticPr fontId="1" type="noConversion"/>
  </si>
  <si>
    <t>王灿苓</t>
    <phoneticPr fontId="1" type="noConversion"/>
  </si>
  <si>
    <t>牛吉红</t>
    <phoneticPr fontId="1" type="noConversion"/>
  </si>
  <si>
    <t>刘卫华</t>
    <phoneticPr fontId="1" type="noConversion"/>
  </si>
  <si>
    <t>庞桂焕</t>
    <phoneticPr fontId="1" type="noConversion"/>
  </si>
  <si>
    <t>扈新菊</t>
    <phoneticPr fontId="1" type="noConversion"/>
  </si>
  <si>
    <t>王乐苓</t>
    <phoneticPr fontId="1" type="noConversion"/>
  </si>
  <si>
    <t>2016年11月15日自离</t>
    <phoneticPr fontId="1" type="noConversion"/>
  </si>
  <si>
    <t>027</t>
  </si>
  <si>
    <t>028</t>
  </si>
  <si>
    <t>029</t>
  </si>
  <si>
    <t>潘海娟</t>
    <phoneticPr fontId="1" type="noConversion"/>
  </si>
  <si>
    <t>030</t>
  </si>
  <si>
    <t>031</t>
  </si>
  <si>
    <t>032</t>
  </si>
  <si>
    <t>母兆奎</t>
    <phoneticPr fontId="1" type="noConversion"/>
  </si>
  <si>
    <t>充填</t>
    <phoneticPr fontId="1" type="noConversion"/>
  </si>
  <si>
    <t>A</t>
    <phoneticPr fontId="1" type="noConversion"/>
  </si>
  <si>
    <t>项青才让</t>
    <phoneticPr fontId="1" type="noConversion"/>
  </si>
  <si>
    <t>充填</t>
    <phoneticPr fontId="1" type="noConversion"/>
  </si>
  <si>
    <t>B</t>
    <phoneticPr fontId="1" type="noConversion"/>
  </si>
  <si>
    <t>男</t>
    <phoneticPr fontId="1" type="noConversion"/>
  </si>
  <si>
    <t>杨慧</t>
    <phoneticPr fontId="1" type="noConversion"/>
  </si>
  <si>
    <t>年龄</t>
    <phoneticPr fontId="1" type="noConversion"/>
  </si>
  <si>
    <t>B</t>
    <phoneticPr fontId="1" type="noConversion"/>
  </si>
  <si>
    <t>班别</t>
    <phoneticPr fontId="1" type="noConversion"/>
  </si>
  <si>
    <t>包装A</t>
    <phoneticPr fontId="1" type="noConversion"/>
  </si>
  <si>
    <t>充填B</t>
    <phoneticPr fontId="1" type="noConversion"/>
  </si>
  <si>
    <t>包装B</t>
    <phoneticPr fontId="1" type="noConversion"/>
  </si>
  <si>
    <t>充填A</t>
    <phoneticPr fontId="1" type="noConversion"/>
  </si>
  <si>
    <t>40以下含40</t>
    <phoneticPr fontId="1" type="noConversion"/>
  </si>
  <si>
    <t>50岁以上</t>
    <phoneticPr fontId="1" type="noConversion"/>
  </si>
  <si>
    <t>40岁-50岁含50</t>
    <phoneticPr fontId="1" type="noConversion"/>
  </si>
  <si>
    <t>总人数</t>
    <phoneticPr fontId="1" type="noConversion"/>
  </si>
  <si>
    <t>总人数：62</t>
    <phoneticPr fontId="1" type="noConversion"/>
  </si>
  <si>
    <t>1（1人重岗）</t>
    <phoneticPr fontId="1" type="noConversion"/>
  </si>
  <si>
    <t>8（5人重岗）</t>
    <phoneticPr fontId="1" type="noConversion"/>
  </si>
  <si>
    <t>13（7人重岗）</t>
    <phoneticPr fontId="1" type="noConversion"/>
  </si>
  <si>
    <t>7（2人重岗）</t>
    <phoneticPr fontId="1" type="noConversion"/>
  </si>
  <si>
    <t>5（无重岗）</t>
    <phoneticPr fontId="1" type="noConversion"/>
  </si>
  <si>
    <t>2016年11月17日自离</t>
    <phoneticPr fontId="1" type="noConversion"/>
  </si>
  <si>
    <t>线长</t>
    <phoneticPr fontId="1" type="noConversion"/>
  </si>
  <si>
    <t>解利平</t>
    <phoneticPr fontId="1" type="noConversion"/>
  </si>
  <si>
    <t>王丽</t>
    <phoneticPr fontId="1" type="noConversion"/>
  </si>
  <si>
    <t>王玥</t>
    <phoneticPr fontId="1" type="noConversion"/>
  </si>
  <si>
    <t>丁星光</t>
    <phoneticPr fontId="1" type="noConversion"/>
  </si>
  <si>
    <t>王慧</t>
    <phoneticPr fontId="1" type="noConversion"/>
  </si>
  <si>
    <t>王莉</t>
    <phoneticPr fontId="1" type="noConversion"/>
  </si>
  <si>
    <t>邢芳芳</t>
    <phoneticPr fontId="1" type="noConversion"/>
  </si>
  <si>
    <t>赵呵呵</t>
    <phoneticPr fontId="1" type="noConversion"/>
  </si>
  <si>
    <t>陈英</t>
    <phoneticPr fontId="1" type="noConversion"/>
  </si>
  <si>
    <t>甄保来</t>
    <phoneticPr fontId="1" type="noConversion"/>
  </si>
  <si>
    <t>甄西亭</t>
    <phoneticPr fontId="1" type="noConversion"/>
  </si>
  <si>
    <t>丁</t>
    <phoneticPr fontId="1" type="noConversion"/>
  </si>
  <si>
    <t>山东</t>
    <phoneticPr fontId="1" type="noConversion"/>
  </si>
  <si>
    <t>溧水</t>
    <phoneticPr fontId="1" type="noConversion"/>
  </si>
  <si>
    <t>033</t>
  </si>
  <si>
    <t>034</t>
  </si>
  <si>
    <t>卢温玉</t>
    <phoneticPr fontId="1" type="noConversion"/>
  </si>
  <si>
    <t>苏树磊</t>
    <phoneticPr fontId="1" type="noConversion"/>
  </si>
  <si>
    <t>宋言生</t>
    <phoneticPr fontId="1" type="noConversion"/>
  </si>
  <si>
    <t>黄丽景</t>
    <phoneticPr fontId="1" type="noConversion"/>
  </si>
  <si>
    <t>刘从霞</t>
    <phoneticPr fontId="1" type="noConversion"/>
  </si>
  <si>
    <t>张景功</t>
    <phoneticPr fontId="1" type="noConversion"/>
  </si>
  <si>
    <t>于超</t>
    <phoneticPr fontId="1" type="noConversion"/>
  </si>
  <si>
    <t>张广苓</t>
    <phoneticPr fontId="1" type="noConversion"/>
  </si>
  <si>
    <t>李玉</t>
    <phoneticPr fontId="1" type="noConversion"/>
  </si>
  <si>
    <t>杨荣</t>
    <phoneticPr fontId="1" type="noConversion"/>
  </si>
  <si>
    <t>王传旺</t>
    <phoneticPr fontId="1" type="noConversion"/>
  </si>
  <si>
    <t>苏树范</t>
    <phoneticPr fontId="1" type="noConversion"/>
  </si>
  <si>
    <t>黄广贞</t>
    <phoneticPr fontId="1" type="noConversion"/>
  </si>
  <si>
    <t>充填</t>
    <phoneticPr fontId="3" type="noConversion"/>
  </si>
  <si>
    <t>常白班</t>
    <phoneticPr fontId="3" type="noConversion"/>
  </si>
  <si>
    <t>洗衣工</t>
    <phoneticPr fontId="3" type="noConversion"/>
  </si>
  <si>
    <t>B</t>
    <phoneticPr fontId="3" type="noConversion"/>
  </si>
  <si>
    <t>普工</t>
    <phoneticPr fontId="3" type="noConversion"/>
  </si>
  <si>
    <t>统计</t>
    <phoneticPr fontId="3" type="noConversion"/>
  </si>
  <si>
    <t>A</t>
    <phoneticPr fontId="3" type="noConversion"/>
  </si>
  <si>
    <t>2016年11月21日自离</t>
    <phoneticPr fontId="1" type="noConversion"/>
  </si>
  <si>
    <t>2016年11月22日自离</t>
    <phoneticPr fontId="1" type="noConversion"/>
  </si>
  <si>
    <t>男</t>
    <phoneticPr fontId="1" type="noConversion"/>
  </si>
  <si>
    <t>邢六平</t>
    <phoneticPr fontId="1" type="noConversion"/>
  </si>
  <si>
    <t>孔晨</t>
    <phoneticPr fontId="3" type="noConversion"/>
  </si>
  <si>
    <t>孔银辉</t>
    <phoneticPr fontId="3" type="noConversion"/>
  </si>
  <si>
    <t>孔德圆</t>
    <phoneticPr fontId="3" type="noConversion"/>
  </si>
  <si>
    <t>杨健</t>
    <phoneticPr fontId="3" type="noConversion"/>
  </si>
  <si>
    <t>2016年11月24日自离</t>
    <phoneticPr fontId="1" type="noConversion"/>
  </si>
  <si>
    <t>传小燕</t>
    <phoneticPr fontId="1" type="noConversion"/>
  </si>
  <si>
    <t>赵福山</t>
    <phoneticPr fontId="1" type="noConversion"/>
  </si>
  <si>
    <t>男</t>
    <phoneticPr fontId="1" type="noConversion"/>
  </si>
  <si>
    <t>闫月方</t>
    <phoneticPr fontId="1" type="noConversion"/>
  </si>
  <si>
    <t>女</t>
    <phoneticPr fontId="1" type="noConversion"/>
  </si>
  <si>
    <t>2016年11月25日自离</t>
    <phoneticPr fontId="1" type="noConversion"/>
  </si>
  <si>
    <t>2016年11月26日自离</t>
    <phoneticPr fontId="1" type="noConversion"/>
  </si>
  <si>
    <t>范浩男</t>
    <phoneticPr fontId="1" type="noConversion"/>
  </si>
  <si>
    <t>包装A班11人</t>
    <phoneticPr fontId="1" type="noConversion"/>
  </si>
  <si>
    <t>24</t>
  </si>
  <si>
    <t>25</t>
  </si>
  <si>
    <t>2016年12月份生产部人员名单</t>
    <phoneticPr fontId="3" type="noConversion"/>
  </si>
  <si>
    <t>035</t>
  </si>
  <si>
    <t>036</t>
  </si>
  <si>
    <t>037</t>
  </si>
  <si>
    <t>038</t>
  </si>
  <si>
    <t>039</t>
  </si>
  <si>
    <t>040</t>
  </si>
  <si>
    <t>许爱芝</t>
    <phoneticPr fontId="1" type="noConversion"/>
  </si>
  <si>
    <t>邓余英</t>
    <phoneticPr fontId="1" type="noConversion"/>
  </si>
  <si>
    <t>梁小玉</t>
    <phoneticPr fontId="1" type="noConversion"/>
  </si>
  <si>
    <t>刘勇</t>
    <phoneticPr fontId="1" type="noConversion"/>
  </si>
  <si>
    <t>李霞</t>
    <phoneticPr fontId="1" type="noConversion"/>
  </si>
  <si>
    <t>刘凤春</t>
    <phoneticPr fontId="1" type="noConversion"/>
  </si>
  <si>
    <t>戴兆福</t>
    <phoneticPr fontId="1" type="noConversion"/>
  </si>
  <si>
    <t>男</t>
    <phoneticPr fontId="3" type="noConversion"/>
  </si>
  <si>
    <t>普工</t>
    <phoneticPr fontId="3" type="noConversion"/>
  </si>
  <si>
    <t>男</t>
    <phoneticPr fontId="1" type="noConversion"/>
  </si>
  <si>
    <t>徐长营</t>
    <phoneticPr fontId="1" type="noConversion"/>
  </si>
  <si>
    <t>男</t>
    <phoneticPr fontId="1" type="noConversion"/>
  </si>
  <si>
    <t>26</t>
  </si>
  <si>
    <t>冯金花</t>
    <phoneticPr fontId="1" type="noConversion"/>
  </si>
  <si>
    <t>陈传梅</t>
    <phoneticPr fontId="1" type="noConversion"/>
  </si>
  <si>
    <t>女</t>
    <phoneticPr fontId="1" type="noConversion"/>
  </si>
  <si>
    <t>陈友亮</t>
    <phoneticPr fontId="1" type="noConversion"/>
  </si>
  <si>
    <t>12月份包装车间劳务工车间人员出勤情况</t>
    <phoneticPr fontId="1" type="noConversion"/>
  </si>
  <si>
    <t>韩自秀</t>
    <phoneticPr fontId="1" type="noConversion"/>
  </si>
  <si>
    <t>2</t>
  </si>
  <si>
    <t>22</t>
  </si>
  <si>
    <t>23</t>
  </si>
  <si>
    <t>包装C班10人(临时工）</t>
    <phoneticPr fontId="1" type="noConversion"/>
  </si>
  <si>
    <t>韩木锁</t>
    <phoneticPr fontId="3" type="noConversion"/>
  </si>
  <si>
    <t>女</t>
    <phoneticPr fontId="3" type="noConversion"/>
  </si>
  <si>
    <t>充填</t>
    <phoneticPr fontId="3" type="noConversion"/>
  </si>
  <si>
    <t>B</t>
    <phoneticPr fontId="3" type="noConversion"/>
  </si>
  <si>
    <t>机手</t>
    <phoneticPr fontId="3" type="noConversion"/>
  </si>
  <si>
    <t>王引</t>
    <phoneticPr fontId="1" type="noConversion"/>
  </si>
  <si>
    <t>女</t>
    <phoneticPr fontId="1" type="noConversion"/>
  </si>
  <si>
    <t>充填</t>
    <phoneticPr fontId="1" type="noConversion"/>
  </si>
  <si>
    <t>王云花</t>
    <phoneticPr fontId="1" type="noConversion"/>
  </si>
  <si>
    <t>杨港</t>
    <phoneticPr fontId="1" type="noConversion"/>
  </si>
  <si>
    <t>男</t>
    <phoneticPr fontId="1" type="noConversion"/>
  </si>
  <si>
    <t>丁月飞</t>
    <phoneticPr fontId="1" type="noConversion"/>
  </si>
  <si>
    <t>史方琴</t>
    <phoneticPr fontId="3" type="noConversion"/>
  </si>
  <si>
    <t>男</t>
    <phoneticPr fontId="3" type="noConversion"/>
  </si>
  <si>
    <t>煮果</t>
    <phoneticPr fontId="3" type="noConversion"/>
  </si>
  <si>
    <t>蔺连芬</t>
    <phoneticPr fontId="3" type="noConversion"/>
  </si>
  <si>
    <t>制果</t>
    <phoneticPr fontId="3" type="noConversion"/>
  </si>
  <si>
    <t>胥化芹</t>
    <phoneticPr fontId="3" type="noConversion"/>
  </si>
  <si>
    <t>看线员</t>
    <phoneticPr fontId="3" type="noConversion"/>
  </si>
  <si>
    <t>孔香凤</t>
    <phoneticPr fontId="3" type="noConversion"/>
  </si>
  <si>
    <t>放果</t>
    <phoneticPr fontId="3" type="noConversion"/>
  </si>
  <si>
    <t>高起凤</t>
    <phoneticPr fontId="3" type="noConversion"/>
  </si>
  <si>
    <t>普工</t>
    <phoneticPr fontId="1" type="noConversion"/>
  </si>
  <si>
    <t>杨翠琴</t>
    <phoneticPr fontId="3" type="noConversion"/>
  </si>
  <si>
    <t>普工</t>
    <phoneticPr fontId="3" type="noConversion"/>
  </si>
  <si>
    <t>卞有娣</t>
    <phoneticPr fontId="1" type="noConversion"/>
  </si>
  <si>
    <t>郑林花</t>
    <phoneticPr fontId="1" type="noConversion"/>
  </si>
  <si>
    <t>李爱萍</t>
    <phoneticPr fontId="1" type="noConversion"/>
  </si>
  <si>
    <t>孔长乐</t>
    <phoneticPr fontId="1" type="noConversion"/>
  </si>
  <si>
    <t>荀祝头</t>
    <phoneticPr fontId="1" type="noConversion"/>
  </si>
  <si>
    <t>马小凤</t>
    <phoneticPr fontId="3" type="noConversion"/>
  </si>
  <si>
    <t>卫生员</t>
    <phoneticPr fontId="3" type="noConversion"/>
  </si>
  <si>
    <t>魏常军</t>
    <phoneticPr fontId="1" type="noConversion"/>
  </si>
  <si>
    <t>朱邦福</t>
    <phoneticPr fontId="1" type="noConversion"/>
  </si>
  <si>
    <t>蒋红英</t>
    <phoneticPr fontId="1" type="noConversion"/>
  </si>
  <si>
    <t>孔桂香</t>
    <phoneticPr fontId="1" type="noConversion"/>
  </si>
  <si>
    <t>孔桂头</t>
    <phoneticPr fontId="1" type="noConversion"/>
  </si>
  <si>
    <t>吴清清</t>
    <phoneticPr fontId="1" type="noConversion"/>
  </si>
  <si>
    <t>邢益栋</t>
    <phoneticPr fontId="1" type="noConversion"/>
  </si>
  <si>
    <t>雷云</t>
    <phoneticPr fontId="1" type="noConversion"/>
  </si>
  <si>
    <t>李代栋</t>
    <phoneticPr fontId="1" type="noConversion"/>
  </si>
  <si>
    <t>王全香</t>
    <phoneticPr fontId="1" type="noConversion"/>
  </si>
  <si>
    <t>邓平娥</t>
    <phoneticPr fontId="1" type="noConversion"/>
  </si>
  <si>
    <t>女</t>
    <phoneticPr fontId="1" type="noConversion"/>
  </si>
  <si>
    <t>包装B班9人</t>
    <phoneticPr fontId="1" type="noConversion"/>
  </si>
  <si>
    <t>肖远骥</t>
    <phoneticPr fontId="3" type="noConversion"/>
  </si>
  <si>
    <t>王国良</t>
    <phoneticPr fontId="1" type="noConversion"/>
  </si>
  <si>
    <t>男</t>
    <phoneticPr fontId="1" type="noConversion"/>
  </si>
  <si>
    <t>充填A班25人</t>
    <phoneticPr fontId="1" type="noConversion"/>
  </si>
  <si>
    <t>27</t>
  </si>
  <si>
    <t>雷德平</t>
    <phoneticPr fontId="1" type="noConversion"/>
  </si>
  <si>
    <t>男</t>
    <phoneticPr fontId="1" type="noConversion"/>
  </si>
  <si>
    <t>充填B班27人</t>
    <phoneticPr fontId="1" type="noConversion"/>
  </si>
  <si>
    <t>胡美霞</t>
    <phoneticPr fontId="1" type="noConversion"/>
  </si>
  <si>
    <t>钱莉平</t>
    <phoneticPr fontId="1" type="noConversion"/>
  </si>
  <si>
    <t>赵林</t>
    <phoneticPr fontId="1" type="noConversion"/>
  </si>
  <si>
    <t>赵侠玲</t>
    <phoneticPr fontId="1" type="noConversion"/>
  </si>
  <si>
    <t>张里平</t>
    <phoneticPr fontId="1" type="noConversion"/>
  </si>
  <si>
    <t>宋蒙蒙</t>
    <phoneticPr fontId="1" type="noConversion"/>
  </si>
  <si>
    <t>离厂日期</t>
    <phoneticPr fontId="1" type="noConversion"/>
  </si>
  <si>
    <t>姓名</t>
    <phoneticPr fontId="1" type="noConversion"/>
  </si>
  <si>
    <t>性别</t>
    <phoneticPr fontId="1" type="noConversion"/>
  </si>
  <si>
    <t>进厂日期</t>
    <phoneticPr fontId="1" type="noConversion"/>
  </si>
  <si>
    <t>班别</t>
    <phoneticPr fontId="1" type="noConversion"/>
  </si>
  <si>
    <t>劳务工</t>
    <phoneticPr fontId="1" type="noConversion"/>
  </si>
  <si>
    <t>经理</t>
    <phoneticPr fontId="3" type="noConversion"/>
  </si>
  <si>
    <t>班长</t>
    <phoneticPr fontId="3" type="noConversion"/>
  </si>
  <si>
    <t>劳务工总人数：74</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</si>
</sst>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00"/>
  </numFmts>
  <fonts count="65" x14ac:knownFonts="1">
    <font>
      <sz val="11"/>
      <color theme="1"/>
      <name val="宋体"/>
      <family val="2"/>
      <charset val="134"/>
      <scheme val="minor"/>
    </font>
    <font>
      <sz val="9"/>
      <name val="宋体"/>
      <family val="2"/>
      <charset val="134"/>
      <scheme val="minor"/>
    </font>
    <font>
      <sz val="11"/>
      <name val="宋体"/>
      <family val="3"/>
      <charset val="134"/>
    </font>
    <font>
      <sz val="9"/>
      <name val="宋体"/>
      <family val="3"/>
      <charset val="134"/>
    </font>
    <font>
      <sz val="10"/>
      <name val="宋体"/>
      <family val="3"/>
      <charset val="134"/>
    </font>
    <font>
      <sz val="10"/>
      <color theme="1"/>
      <name val="宋体"/>
      <family val="3"/>
      <charset val="134"/>
    </font>
    <font>
      <sz val="12"/>
      <name val="宋体"/>
      <family val="3"/>
      <charset val="134"/>
    </font>
    <font>
      <sz val="12"/>
      <color theme="1"/>
      <name val="楷体_GB2312"/>
      <family val="3"/>
      <charset val="134"/>
    </font>
    <font>
      <sz val="10"/>
      <color indexed="8"/>
      <name val="宋体"/>
      <family val="3"/>
      <charset val="134"/>
    </font>
    <font>
      <sz val="12"/>
      <color indexed="8"/>
      <name val="楷体_GB2312"/>
      <family val="3"/>
      <charset val="134"/>
    </font>
    <font>
      <sz val="10"/>
      <name val="宋体"/>
      <family val="3"/>
      <charset val="134"/>
      <scheme val="minor"/>
    </font>
    <font>
      <sz val="12"/>
      <color indexed="10"/>
      <name val="楷体_GB2312"/>
      <family val="3"/>
      <charset val="134"/>
    </font>
    <font>
      <sz val="8"/>
      <name val="宋体"/>
      <family val="3"/>
      <charset val="134"/>
    </font>
    <font>
      <sz val="12"/>
      <color rgb="FFFF0000"/>
      <name val="楷体_GB2312"/>
      <family val="3"/>
      <charset val="134"/>
    </font>
    <font>
      <sz val="12"/>
      <name val="楷体_GB2312"/>
      <family val="3"/>
      <charset val="134"/>
    </font>
    <font>
      <sz val="10"/>
      <name val="楷体_GB2312"/>
      <family val="3"/>
      <charset val="134"/>
    </font>
    <font>
      <b/>
      <sz val="10"/>
      <color indexed="10"/>
      <name val="宋体"/>
      <family val="3"/>
      <charset val="134"/>
    </font>
    <font>
      <b/>
      <sz val="10"/>
      <name val="宋体"/>
      <family val="3"/>
      <charset val="134"/>
    </font>
    <font>
      <b/>
      <sz val="10"/>
      <name val="楷体_GB2312"/>
      <family val="3"/>
      <charset val="134"/>
    </font>
    <font>
      <sz val="11"/>
      <name val="楷体_GB2312"/>
      <family val="3"/>
      <charset val="134"/>
    </font>
    <font>
      <b/>
      <sz val="9"/>
      <color indexed="81"/>
      <name val="宋体"/>
      <family val="3"/>
      <charset val="134"/>
    </font>
    <font>
      <b/>
      <sz val="9"/>
      <color indexed="81"/>
      <name val="Tahoma"/>
      <family val="2"/>
    </font>
    <font>
      <sz val="9"/>
      <color indexed="81"/>
      <name val="Tahoma"/>
      <family val="2"/>
    </font>
    <font>
      <sz val="18"/>
      <name val="宋体"/>
      <family val="3"/>
      <charset val="134"/>
    </font>
    <font>
      <b/>
      <sz val="16"/>
      <name val="宋体"/>
      <family val="3"/>
      <charset val="134"/>
    </font>
    <font>
      <sz val="9"/>
      <name val="宋体"/>
      <family val="3"/>
      <charset val="134"/>
    </font>
    <font>
      <sz val="12"/>
      <name val="宋体"/>
      <family val="3"/>
      <charset val="134"/>
    </font>
    <font>
      <sz val="10"/>
      <name val="宋体"/>
      <family val="3"/>
      <charset val="134"/>
    </font>
    <font>
      <sz val="8"/>
      <name val="宋体"/>
      <family val="3"/>
      <charset val="134"/>
    </font>
    <font>
      <b/>
      <sz val="11"/>
      <name val="宋体"/>
      <family val="3"/>
      <charset val="134"/>
    </font>
    <font>
      <b/>
      <sz val="11"/>
      <name val="宋体"/>
      <family val="3"/>
      <charset val="134"/>
      <scheme val="minor"/>
    </font>
    <font>
      <b/>
      <sz val="10"/>
      <name val="宋体"/>
      <family val="3"/>
      <charset val="134"/>
      <scheme val="minor"/>
    </font>
    <font>
      <sz val="10"/>
      <color theme="1"/>
      <name val="宋体"/>
      <family val="3"/>
      <charset val="134"/>
    </font>
    <font>
      <sz val="9"/>
      <name val="宋体"/>
      <family val="3"/>
      <charset val="134"/>
    </font>
    <font>
      <sz val="10"/>
      <color indexed="8"/>
      <name val="宋体"/>
      <family val="3"/>
      <charset val="134"/>
    </font>
    <font>
      <sz val="10"/>
      <name val="宋体"/>
      <family val="3"/>
      <charset val="134"/>
    </font>
    <font>
      <sz val="8"/>
      <name val="宋体"/>
      <family val="3"/>
      <charset val="134"/>
    </font>
    <font>
      <sz val="10"/>
      <color theme="1"/>
      <name val="宋体"/>
      <family val="3"/>
      <charset val="134"/>
    </font>
    <font>
      <sz val="10"/>
      <color indexed="8"/>
      <name val="宋体"/>
      <family val="3"/>
      <charset val="134"/>
    </font>
    <font>
      <sz val="10"/>
      <color indexed="8"/>
      <name val="宋体"/>
      <family val="3"/>
      <charset val="134"/>
    </font>
    <font>
      <sz val="10"/>
      <name val="宋体"/>
      <family val="3"/>
      <charset val="134"/>
    </font>
    <font>
      <sz val="9"/>
      <name val="宋体"/>
      <family val="3"/>
      <charset val="134"/>
    </font>
    <font>
      <sz val="9"/>
      <color theme="1"/>
      <name val="宋体"/>
      <family val="3"/>
      <charset val="134"/>
    </font>
    <font>
      <sz val="9"/>
      <color indexed="8"/>
      <name val="宋体"/>
      <family val="3"/>
      <charset val="134"/>
    </font>
    <font>
      <sz val="11"/>
      <name val="宋体"/>
      <family val="3"/>
      <charset val="134"/>
      <scheme val="minor"/>
    </font>
    <font>
      <sz val="10"/>
      <color rgb="FFFF0000"/>
      <name val="宋体"/>
      <family val="3"/>
      <charset val="134"/>
    </font>
    <font>
      <sz val="11"/>
      <name val="宋体"/>
      <family val="2"/>
      <charset val="134"/>
      <scheme val="minor"/>
    </font>
    <font>
      <b/>
      <sz val="11"/>
      <color theme="1"/>
      <name val="宋体"/>
      <family val="3"/>
      <charset val="134"/>
      <scheme val="minor"/>
    </font>
    <font>
      <sz val="11"/>
      <name val="宋体"/>
      <family val="3"/>
      <charset val="134"/>
      <scheme val="minor"/>
    </font>
    <font>
      <sz val="9"/>
      <name val="宋体"/>
      <family val="3"/>
      <charset val="134"/>
    </font>
    <font>
      <sz val="11"/>
      <color theme="1"/>
      <name val="宋体"/>
      <family val="3"/>
      <charset val="134"/>
    </font>
    <font>
      <b/>
      <sz val="16"/>
      <color rgb="FF000000"/>
      <name val="宋体"/>
      <family val="3"/>
      <charset val="134"/>
    </font>
    <font>
      <sz val="10"/>
      <color rgb="FF000000"/>
      <name val="宋体"/>
      <family val="3"/>
      <charset val="134"/>
    </font>
    <font>
      <sz val="12"/>
      <color rgb="FF000000"/>
      <name val="宋体"/>
      <family val="3"/>
      <charset val="134"/>
    </font>
    <font>
      <sz val="12"/>
      <color rgb="FF000000"/>
      <name val="楷体_GB2312"/>
      <family val="3"/>
      <charset val="134"/>
    </font>
    <font>
      <sz val="9"/>
      <color rgb="FF000000"/>
      <name val="宋体"/>
      <family val="3"/>
      <charset val="134"/>
    </font>
    <font>
      <sz val="10"/>
      <color theme="1"/>
      <name val="宋体"/>
      <family val="3"/>
      <charset val="134"/>
      <scheme val="minor"/>
    </font>
    <font>
      <b/>
      <sz val="11"/>
      <color theme="1"/>
      <name val="宋体"/>
      <family val="3"/>
      <charset val="134"/>
    </font>
    <font>
      <sz val="11"/>
      <color indexed="8"/>
      <name val="宋体"/>
      <family val="3"/>
      <charset val="134"/>
    </font>
    <font>
      <b/>
      <sz val="10"/>
      <color theme="1"/>
      <name val="宋体"/>
      <family val="3"/>
      <charset val="134"/>
    </font>
    <font>
      <sz val="24"/>
      <name val="宋体"/>
      <family val="3"/>
      <charset val="134"/>
    </font>
    <font>
      <b/>
      <sz val="18"/>
      <name val="宋体"/>
      <family val="3"/>
      <charset val="134"/>
    </font>
    <font>
      <sz val="9"/>
      <color indexed="81"/>
      <name val="宋体"/>
      <family val="3"/>
      <charset val="134"/>
    </font>
    <font>
      <sz val="12"/>
      <color theme="1"/>
      <name val="宋体"/>
      <family val="3"/>
      <charset val="134"/>
    </font>
    <font>
      <sz val="12"/>
      <color rgb="FFFF0000"/>
      <name val="宋体"/>
      <family val="3"/>
      <charset val="134"/>
    </font>
  </fonts>
  <fills count="1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00B0F0"/>
        <bgColor indexed="64"/>
      </patternFill>
    </fill>
  </fills>
  <borders count="1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alignment vertical="center"/>
    </xf>
    <xf numFmtId="0" fontId="6" fillId="0" borderId="0"/>
    <xf numFmtId="0" fontId="6" fillId="0" borderId="0">
      <alignment vertical="center"/>
    </xf>
    <xf numFmtId="0" fontId="6" fillId="0" borderId="0"/>
  </cellStyleXfs>
  <cellXfs count="348">
    <xf numFmtId="0" fontId="0" fillId="0" borderId="0" xfId="0">
      <alignment vertical="center"/>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lignment vertical="center"/>
    </xf>
    <xf numFmtId="49" fontId="5" fillId="0" borderId="2" xfId="0" applyNumberFormat="1" applyFont="1" applyFill="1" applyBorder="1" applyAlignment="1">
      <alignment horizontal="center" vertical="center"/>
    </xf>
    <xf numFmtId="0" fontId="5" fillId="0" borderId="5" xfId="0" applyFont="1" applyFill="1" applyBorder="1" applyAlignment="1">
      <alignment horizontal="center" vertical="center"/>
    </xf>
    <xf numFmtId="14" fontId="5" fillId="0" borderId="5" xfId="0" applyNumberFormat="1" applyFont="1" applyFill="1" applyBorder="1" applyAlignment="1">
      <alignment horizontal="center" vertical="center"/>
    </xf>
    <xf numFmtId="0" fontId="5" fillId="0" borderId="4" xfId="0" applyFont="1" applyFill="1" applyBorder="1">
      <alignment vertical="center"/>
    </xf>
    <xf numFmtId="0" fontId="5" fillId="0" borderId="5" xfId="0" applyFont="1" applyFill="1" applyBorder="1">
      <alignment vertical="center"/>
    </xf>
    <xf numFmtId="0" fontId="7" fillId="0" borderId="0" xfId="0" applyFont="1" applyFill="1">
      <alignment vertical="center"/>
    </xf>
    <xf numFmtId="0" fontId="5" fillId="0" borderId="7" xfId="0" applyFont="1" applyFill="1" applyBorder="1" applyAlignment="1">
      <alignment horizontal="center" vertical="center"/>
    </xf>
    <xf numFmtId="0" fontId="5" fillId="0" borderId="8" xfId="0" applyFont="1" applyFill="1" applyBorder="1">
      <alignment vertical="center"/>
    </xf>
    <xf numFmtId="0" fontId="4" fillId="0" borderId="4" xfId="0" applyFont="1" applyFill="1" applyBorder="1">
      <alignment vertical="center"/>
    </xf>
    <xf numFmtId="0" fontId="4" fillId="0" borderId="8" xfId="0" applyFont="1" applyFill="1" applyBorder="1">
      <alignment vertical="center"/>
    </xf>
    <xf numFmtId="0" fontId="8" fillId="0" borderId="5" xfId="0" applyFont="1" applyFill="1" applyBorder="1" applyAlignment="1">
      <alignment horizontal="center" vertical="center"/>
    </xf>
    <xf numFmtId="0" fontId="8" fillId="0" borderId="4" xfId="0" applyFont="1" applyFill="1" applyBorder="1">
      <alignment vertical="center"/>
    </xf>
    <xf numFmtId="0" fontId="8" fillId="0" borderId="8" xfId="0" applyFont="1" applyFill="1" applyBorder="1">
      <alignment vertical="center"/>
    </xf>
    <xf numFmtId="0" fontId="9" fillId="0" borderId="0" xfId="0" applyFont="1" applyFill="1">
      <alignment vertical="center"/>
    </xf>
    <xf numFmtId="14" fontId="8" fillId="0" borderId="5" xfId="0" applyNumberFormat="1" applyFont="1" applyFill="1" applyBorder="1" applyAlignment="1">
      <alignment horizontal="center" vertical="center"/>
    </xf>
    <xf numFmtId="0" fontId="10" fillId="0" borderId="0" xfId="0" applyFont="1" applyAlignment="1">
      <alignment horizontal="center" vertical="center"/>
    </xf>
    <xf numFmtId="0" fontId="3" fillId="0" borderId="5" xfId="0" quotePrefix="1" applyFont="1" applyFill="1" applyBorder="1" applyAlignment="1">
      <alignment horizontal="center" vertical="center"/>
    </xf>
    <xf numFmtId="0" fontId="11" fillId="0" borderId="5" xfId="0" applyFont="1" applyFill="1" applyBorder="1" applyAlignment="1">
      <alignment horizontal="center" vertical="center"/>
    </xf>
    <xf numFmtId="0" fontId="11" fillId="0" borderId="5" xfId="1" applyFont="1" applyFill="1" applyBorder="1" applyAlignment="1">
      <alignment horizontal="center"/>
    </xf>
    <xf numFmtId="0" fontId="4" fillId="0" borderId="5" xfId="0" applyFont="1" applyFill="1" applyBorder="1" applyAlignment="1">
      <alignment vertical="center"/>
    </xf>
    <xf numFmtId="0" fontId="12" fillId="0" borderId="8" xfId="0" applyFont="1" applyBorder="1">
      <alignment vertical="center"/>
    </xf>
    <xf numFmtId="0" fontId="13" fillId="0" borderId="5" xfId="0" applyFont="1" applyFill="1" applyBorder="1" applyAlignment="1">
      <alignment horizontal="center" vertical="center"/>
    </xf>
    <xf numFmtId="0" fontId="4" fillId="0" borderId="5" xfId="0" applyFont="1" applyFill="1" applyBorder="1">
      <alignment vertical="center"/>
    </xf>
    <xf numFmtId="0" fontId="12" fillId="0" borderId="5" xfId="0" applyFont="1" applyBorder="1" applyAlignment="1">
      <alignment horizontal="center" vertical="center"/>
    </xf>
    <xf numFmtId="14" fontId="4" fillId="0" borderId="3" xfId="0" applyNumberFormat="1" applyFont="1" applyFill="1" applyBorder="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xf>
    <xf numFmtId="0" fontId="14" fillId="0" borderId="0" xfId="0" applyFont="1">
      <alignment vertical="center"/>
    </xf>
    <xf numFmtId="0" fontId="14" fillId="0" borderId="0" xfId="0" applyFont="1" applyFill="1" applyAlignment="1">
      <alignment horizontal="center" vertical="center"/>
    </xf>
    <xf numFmtId="0" fontId="15" fillId="0" borderId="0" xfId="0" applyFont="1" applyAlignment="1">
      <alignment horizontal="center" vertical="center"/>
    </xf>
    <xf numFmtId="0" fontId="4" fillId="0" borderId="0" xfId="0" applyFont="1" applyAlignment="1">
      <alignment horizontal="center" vertical="center"/>
    </xf>
    <xf numFmtId="0" fontId="14" fillId="0" borderId="0" xfId="0" applyFont="1" applyFill="1">
      <alignment vertical="center"/>
    </xf>
    <xf numFmtId="0" fontId="15" fillId="0" borderId="0" xfId="0" applyFont="1" applyBorder="1" applyAlignment="1">
      <alignment horizontal="center" vertical="center"/>
    </xf>
    <xf numFmtId="0" fontId="6" fillId="0" borderId="0" xfId="0" applyFont="1" applyBorder="1" applyAlignment="1">
      <alignment horizontal="center" vertical="center"/>
    </xf>
    <xf numFmtId="0" fontId="18" fillId="0" borderId="0" xfId="0" applyFont="1" applyBorder="1" applyAlignment="1">
      <alignment vertical="center"/>
    </xf>
    <xf numFmtId="0" fontId="6" fillId="0" borderId="0" xfId="0" applyFont="1" applyAlignment="1">
      <alignment horizontal="center" vertical="center"/>
    </xf>
    <xf numFmtId="0" fontId="5" fillId="3" borderId="5" xfId="0" applyFont="1" applyFill="1" applyBorder="1" applyAlignment="1">
      <alignment horizontal="center" vertical="center"/>
    </xf>
    <xf numFmtId="0" fontId="23" fillId="0" borderId="3" xfId="2" applyFont="1" applyFill="1" applyBorder="1" applyAlignment="1">
      <alignment vertical="center"/>
    </xf>
    <xf numFmtId="0" fontId="4" fillId="0" borderId="3" xfId="2" applyFont="1" applyFill="1" applyBorder="1" applyAlignment="1">
      <alignment vertical="center"/>
    </xf>
    <xf numFmtId="0" fontId="6" fillId="0" borderId="0" xfId="2" applyFont="1" applyFill="1">
      <alignment vertical="center"/>
    </xf>
    <xf numFmtId="0" fontId="4" fillId="0" borderId="0" xfId="2" applyFont="1" applyFill="1">
      <alignment vertical="center"/>
    </xf>
    <xf numFmtId="0" fontId="4" fillId="0" borderId="0" xfId="2" applyFont="1" applyFill="1" applyAlignment="1">
      <alignment horizontal="center" vertical="center"/>
    </xf>
    <xf numFmtId="0" fontId="14" fillId="0" borderId="4" xfId="2" applyFont="1" applyFill="1" applyBorder="1" applyAlignment="1">
      <alignment horizontal="center" vertical="center"/>
    </xf>
    <xf numFmtId="0" fontId="6" fillId="0" borderId="5" xfId="2" applyFont="1" applyFill="1" applyBorder="1" applyAlignment="1">
      <alignment horizontal="center" vertical="center"/>
    </xf>
    <xf numFmtId="0" fontId="14" fillId="0" borderId="0" xfId="2" applyFont="1" applyFill="1" applyAlignment="1">
      <alignment horizontal="center" vertical="center"/>
    </xf>
    <xf numFmtId="0" fontId="6" fillId="0" borderId="0" xfId="2" applyFont="1" applyFill="1" applyAlignment="1">
      <alignment horizontal="center" vertical="center"/>
    </xf>
    <xf numFmtId="49" fontId="4" fillId="0" borderId="5" xfId="0" applyNumberFormat="1" applyFont="1" applyFill="1" applyBorder="1" applyAlignment="1">
      <alignment horizontal="center" vertical="center"/>
    </xf>
    <xf numFmtId="0" fontId="4" fillId="0" borderId="0" xfId="0" applyFont="1" applyFill="1" applyAlignment="1">
      <alignment vertical="center"/>
    </xf>
    <xf numFmtId="0" fontId="4" fillId="0" borderId="5" xfId="1" applyFont="1" applyFill="1" applyBorder="1" applyAlignment="1">
      <alignment horizontal="center" vertical="center"/>
    </xf>
    <xf numFmtId="0" fontId="4" fillId="0" borderId="3" xfId="1" applyFont="1" applyFill="1" applyBorder="1" applyAlignment="1">
      <alignment horizontal="center" vertical="center"/>
    </xf>
    <xf numFmtId="0" fontId="0" fillId="0" borderId="5" xfId="0" applyBorder="1">
      <alignment vertical="center"/>
    </xf>
    <xf numFmtId="0" fontId="8" fillId="0" borderId="5" xfId="0" applyFont="1" applyFill="1" applyBorder="1">
      <alignment vertical="center"/>
    </xf>
    <xf numFmtId="0" fontId="10" fillId="0" borderId="0" xfId="0" applyFont="1" applyFill="1" applyAlignment="1">
      <alignment horizontal="center" vertical="center"/>
    </xf>
    <xf numFmtId="0" fontId="4" fillId="0" borderId="6" xfId="0" applyFont="1" applyFill="1" applyBorder="1" applyAlignment="1">
      <alignment vertical="center"/>
    </xf>
    <xf numFmtId="0" fontId="4" fillId="0" borderId="5" xfId="0" applyFont="1" applyBorder="1">
      <alignment vertical="center"/>
    </xf>
    <xf numFmtId="0" fontId="5" fillId="0" borderId="4" xfId="0" applyFont="1" applyFill="1" applyBorder="1" applyAlignment="1">
      <alignment horizontal="center" vertical="center"/>
    </xf>
    <xf numFmtId="0" fontId="5" fillId="0" borderId="8" xfId="0" applyFont="1" applyFill="1" applyBorder="1" applyAlignment="1">
      <alignment horizontal="center" vertical="center"/>
    </xf>
    <xf numFmtId="0" fontId="3" fillId="0" borderId="5" xfId="0" applyFont="1" applyFill="1" applyBorder="1" applyAlignment="1">
      <alignment horizontal="center" vertical="center"/>
    </xf>
    <xf numFmtId="0" fontId="26" fillId="0" borderId="5" xfId="0" applyFont="1" applyFill="1" applyBorder="1" applyAlignment="1">
      <alignment horizontal="center" vertical="center"/>
    </xf>
    <xf numFmtId="0" fontId="27" fillId="0" borderId="4" xfId="0" applyFont="1" applyFill="1" applyBorder="1">
      <alignment vertical="center"/>
    </xf>
    <xf numFmtId="0" fontId="27" fillId="0" borderId="8" xfId="0" applyFont="1" applyFill="1" applyBorder="1">
      <alignment vertical="center"/>
    </xf>
    <xf numFmtId="0" fontId="28" fillId="0" borderId="6" xfId="0" applyFont="1" applyBorder="1">
      <alignment vertical="center"/>
    </xf>
    <xf numFmtId="0" fontId="27" fillId="0" borderId="0" xfId="0" applyFont="1" applyFill="1">
      <alignment vertical="center"/>
    </xf>
    <xf numFmtId="0" fontId="4" fillId="0" borderId="0" xfId="2" applyFont="1" applyFill="1" applyBorder="1" applyAlignment="1">
      <alignment vertical="center"/>
    </xf>
    <xf numFmtId="0" fontId="4" fillId="0" borderId="4" xfId="0" applyFont="1" applyFill="1" applyBorder="1" applyAlignment="1">
      <alignment vertical="center"/>
    </xf>
    <xf numFmtId="176" fontId="6"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4" fillId="0" borderId="6" xfId="0" applyFont="1" applyBorder="1" applyAlignment="1">
      <alignment horizontal="center" vertical="center"/>
    </xf>
    <xf numFmtId="0" fontId="4" fillId="0" borderId="8" xfId="0" applyFont="1" applyFill="1" applyBorder="1" applyAlignment="1">
      <alignment vertical="center"/>
    </xf>
    <xf numFmtId="14" fontId="4" fillId="0" borderId="5" xfId="0" applyNumberFormat="1" applyFont="1" applyFill="1" applyBorder="1" applyAlignment="1">
      <alignment horizontal="center" vertical="center"/>
    </xf>
    <xf numFmtId="0" fontId="32" fillId="0" borderId="5" xfId="0" applyFont="1" applyFill="1" applyBorder="1" applyAlignment="1">
      <alignment horizontal="center" vertical="center"/>
    </xf>
    <xf numFmtId="0" fontId="32" fillId="0" borderId="5" xfId="0" applyFont="1" applyFill="1" applyBorder="1">
      <alignment vertical="center"/>
    </xf>
    <xf numFmtId="0" fontId="3" fillId="0" borderId="2" xfId="0" applyFont="1" applyFill="1" applyBorder="1" applyAlignment="1">
      <alignment horizontal="center" vertical="center"/>
    </xf>
    <xf numFmtId="0" fontId="35" fillId="0" borderId="8" xfId="0" applyFont="1" applyFill="1" applyBorder="1">
      <alignment vertical="center"/>
    </xf>
    <xf numFmtId="0" fontId="35" fillId="0" borderId="4" xfId="0" applyFont="1" applyFill="1" applyBorder="1">
      <alignment vertical="center"/>
    </xf>
    <xf numFmtId="0" fontId="34" fillId="0" borderId="4" xfId="0" applyFont="1" applyFill="1" applyBorder="1">
      <alignment vertical="center"/>
    </xf>
    <xf numFmtId="0" fontId="34" fillId="0" borderId="8" xfId="0" applyFont="1" applyFill="1" applyBorder="1">
      <alignment vertical="center"/>
    </xf>
    <xf numFmtId="0" fontId="35" fillId="0" borderId="5" xfId="0" applyFont="1" applyFill="1" applyBorder="1" applyAlignment="1">
      <alignment vertical="center"/>
    </xf>
    <xf numFmtId="0" fontId="36" fillId="0" borderId="6" xfId="0" applyFont="1" applyBorder="1">
      <alignment vertical="center"/>
    </xf>
    <xf numFmtId="0" fontId="36" fillId="0" borderId="8" xfId="0" applyFont="1" applyBorder="1">
      <alignment vertical="center"/>
    </xf>
    <xf numFmtId="0" fontId="35" fillId="0" borderId="8" xfId="0" applyFont="1" applyFill="1" applyBorder="1" applyAlignment="1">
      <alignment vertical="center"/>
    </xf>
    <xf numFmtId="0" fontId="34" fillId="0" borderId="5" xfId="0" applyFont="1" applyFill="1" applyBorder="1">
      <alignment vertical="center"/>
    </xf>
    <xf numFmtId="0" fontId="35" fillId="0" borderId="6" xfId="0" applyFont="1" applyFill="1" applyBorder="1" applyAlignment="1">
      <alignment vertical="center"/>
    </xf>
    <xf numFmtId="14" fontId="35" fillId="0" borderId="3" xfId="0" applyNumberFormat="1" applyFont="1" applyFill="1" applyBorder="1" applyAlignment="1">
      <alignment horizontal="center" vertical="center"/>
    </xf>
    <xf numFmtId="0" fontId="38" fillId="0" borderId="8" xfId="0" applyFont="1" applyFill="1" applyBorder="1">
      <alignment vertical="center"/>
    </xf>
    <xf numFmtId="0" fontId="39" fillId="0" borderId="8" xfId="0" applyFont="1" applyFill="1" applyBorder="1">
      <alignment vertical="center"/>
    </xf>
    <xf numFmtId="0" fontId="39" fillId="0" borderId="4" xfId="0" applyFont="1" applyFill="1" applyBorder="1">
      <alignment vertical="center"/>
    </xf>
    <xf numFmtId="0" fontId="4" fillId="0" borderId="7"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5" xfId="0" applyFont="1" applyFill="1" applyBorder="1" applyAlignment="1">
      <alignment horizontal="center" vertical="center"/>
    </xf>
    <xf numFmtId="0" fontId="40" fillId="0" borderId="5" xfId="0" applyFont="1" applyFill="1" applyBorder="1" applyAlignment="1">
      <alignment horizontal="center" vertical="center" wrapText="1"/>
    </xf>
    <xf numFmtId="0" fontId="40" fillId="0" borderId="4" xfId="0" applyFont="1" applyFill="1" applyBorder="1" applyAlignment="1">
      <alignment horizontal="center" vertical="center"/>
    </xf>
    <xf numFmtId="0" fontId="40" fillId="0" borderId="0" xfId="0" applyFont="1" applyFill="1">
      <alignment vertical="center"/>
    </xf>
    <xf numFmtId="0" fontId="42" fillId="0" borderId="5" xfId="0" applyFont="1" applyFill="1" applyBorder="1" applyAlignment="1">
      <alignment horizontal="center" vertical="center"/>
    </xf>
    <xf numFmtId="14" fontId="14" fillId="0" borderId="5" xfId="0" applyNumberFormat="1" applyFont="1" applyFill="1" applyBorder="1" applyAlignment="1">
      <alignment horizontal="center" vertical="center" shrinkToFit="1"/>
    </xf>
    <xf numFmtId="0" fontId="5" fillId="2" borderId="5" xfId="0" applyFont="1" applyFill="1" applyBorder="1">
      <alignment vertical="center"/>
    </xf>
    <xf numFmtId="14" fontId="14" fillId="0" borderId="5" xfId="0" applyNumberFormat="1" applyFont="1" applyFill="1" applyBorder="1" applyAlignment="1">
      <alignment horizontal="center"/>
    </xf>
    <xf numFmtId="0" fontId="44" fillId="0" borderId="5" xfId="0" applyFont="1" applyFill="1" applyBorder="1" applyAlignment="1">
      <alignment horizontal="center" vertical="center"/>
    </xf>
    <xf numFmtId="0" fontId="44" fillId="3" borderId="5" xfId="0" applyFont="1" applyFill="1" applyBorder="1" applyAlignment="1">
      <alignment horizontal="center" vertical="center"/>
    </xf>
    <xf numFmtId="14" fontId="14" fillId="3" borderId="5" xfId="0" applyNumberFormat="1" applyFont="1" applyFill="1" applyBorder="1" applyAlignment="1">
      <alignment horizontal="center"/>
    </xf>
    <xf numFmtId="0" fontId="3" fillId="3" borderId="6" xfId="0" applyFont="1" applyFill="1" applyBorder="1" applyAlignment="1">
      <alignment horizontal="center" vertical="center"/>
    </xf>
    <xf numFmtId="49" fontId="5" fillId="0" borderId="5" xfId="0" applyNumberFormat="1" applyFont="1" applyFill="1" applyBorder="1" applyAlignment="1">
      <alignment horizontal="center" vertical="center"/>
    </xf>
    <xf numFmtId="0" fontId="4" fillId="2" borderId="5" xfId="0" applyFont="1" applyFill="1" applyBorder="1" applyAlignment="1">
      <alignment horizontal="center" vertical="center"/>
    </xf>
    <xf numFmtId="0" fontId="5" fillId="2" borderId="5" xfId="0" applyFont="1" applyFill="1" applyBorder="1" applyAlignment="1">
      <alignment horizontal="center" vertical="center"/>
    </xf>
    <xf numFmtId="14" fontId="43" fillId="0" borderId="5" xfId="0" applyNumberFormat="1" applyFont="1" applyFill="1" applyBorder="1" applyAlignment="1">
      <alignment horizontal="center" vertical="center"/>
    </xf>
    <xf numFmtId="0" fontId="6" fillId="0" borderId="5" xfId="0" applyFont="1" applyFill="1" applyBorder="1" applyAlignment="1">
      <alignment horizontal="center" vertical="center"/>
    </xf>
    <xf numFmtId="0" fontId="4" fillId="0" borderId="5" xfId="0" applyFont="1" applyBorder="1" applyAlignment="1">
      <alignment horizontal="center" vertical="center"/>
    </xf>
    <xf numFmtId="177" fontId="3" fillId="0" borderId="5" xfId="0" quotePrefix="1" applyNumberFormat="1" applyFont="1" applyFill="1" applyBorder="1" applyAlignment="1">
      <alignment horizontal="center" vertical="center"/>
    </xf>
    <xf numFmtId="0" fontId="14" fillId="0" borderId="5" xfId="0" applyFont="1" applyFill="1" applyBorder="1" applyAlignment="1">
      <alignment horizontal="center" vertical="center"/>
    </xf>
    <xf numFmtId="0" fontId="45" fillId="0" borderId="5" xfId="0" applyFont="1" applyFill="1" applyBorder="1" applyAlignment="1">
      <alignment horizontal="center" vertical="center"/>
    </xf>
    <xf numFmtId="0" fontId="14" fillId="0" borderId="5" xfId="2" applyFont="1" applyFill="1" applyBorder="1" applyAlignment="1">
      <alignment horizontal="center" vertical="center"/>
    </xf>
    <xf numFmtId="0" fontId="26" fillId="3" borderId="5" xfId="0" applyFont="1" applyFill="1" applyBorder="1" applyAlignment="1">
      <alignment horizontal="center" vertical="center"/>
    </xf>
    <xf numFmtId="0" fontId="34" fillId="0" borderId="6" xfId="0" applyFont="1" applyFill="1" applyBorder="1">
      <alignment vertical="center"/>
    </xf>
    <xf numFmtId="0" fontId="8" fillId="0" borderId="6" xfId="0" applyFont="1" applyFill="1" applyBorder="1">
      <alignment vertical="center"/>
    </xf>
    <xf numFmtId="0" fontId="37" fillId="0" borderId="8" xfId="0" applyFont="1" applyFill="1" applyBorder="1">
      <alignment vertical="center"/>
    </xf>
    <xf numFmtId="0" fontId="39" fillId="0" borderId="6" xfId="0" applyFont="1" applyFill="1" applyBorder="1">
      <alignment vertical="center"/>
    </xf>
    <xf numFmtId="0" fontId="32" fillId="0" borderId="6" xfId="0" applyFont="1" applyFill="1" applyBorder="1">
      <alignment vertical="center"/>
    </xf>
    <xf numFmtId="0" fontId="0" fillId="0" borderId="0" xfId="0" applyBorder="1">
      <alignment vertical="center"/>
    </xf>
    <xf numFmtId="0" fontId="10" fillId="0" borderId="0" xfId="0" applyFont="1" applyBorder="1" applyAlignment="1">
      <alignment horizontal="center" vertical="center"/>
    </xf>
    <xf numFmtId="0" fontId="6" fillId="0" borderId="5" xfId="0" applyFont="1" applyFill="1" applyBorder="1" applyAlignment="1">
      <alignment horizontal="center" vertical="center"/>
    </xf>
    <xf numFmtId="0" fontId="46" fillId="0" borderId="0" xfId="0" applyFont="1" applyFill="1">
      <alignment vertical="center"/>
    </xf>
    <xf numFmtId="0" fontId="4" fillId="0" borderId="0" xfId="0" applyFont="1" applyFill="1" applyBorder="1" applyAlignment="1">
      <alignment vertical="center"/>
    </xf>
    <xf numFmtId="0" fontId="14" fillId="0" borderId="5" xfId="0" applyFont="1" applyFill="1" applyBorder="1" applyAlignment="1">
      <alignment horizontal="center" vertical="center" wrapText="1"/>
    </xf>
    <xf numFmtId="0" fontId="44" fillId="0" borderId="5" xfId="2" applyFont="1" applyFill="1" applyBorder="1" applyAlignment="1">
      <alignment horizontal="center" vertical="center"/>
    </xf>
    <xf numFmtId="14" fontId="44" fillId="0" borderId="5" xfId="2" applyNumberFormat="1" applyFont="1" applyFill="1" applyBorder="1" applyAlignment="1">
      <alignment horizontal="center" vertical="center"/>
    </xf>
    <xf numFmtId="0" fontId="48" fillId="0" borderId="5" xfId="0" applyFont="1" applyFill="1" applyBorder="1" applyAlignment="1">
      <alignment horizontal="center" vertical="center"/>
    </xf>
    <xf numFmtId="14" fontId="48" fillId="0" borderId="5" xfId="0" applyNumberFormat="1" applyFont="1" applyFill="1" applyBorder="1" applyAlignment="1">
      <alignment horizontal="center" vertical="center"/>
    </xf>
    <xf numFmtId="0" fontId="0" fillId="0" borderId="0" xfId="0" applyFill="1">
      <alignment vertical="center"/>
    </xf>
    <xf numFmtId="0" fontId="5" fillId="0" borderId="2" xfId="0" applyFont="1" applyFill="1" applyBorder="1" applyAlignment="1">
      <alignment horizontal="center" vertical="center"/>
    </xf>
    <xf numFmtId="0" fontId="33" fillId="0" borderId="9" xfId="0" applyFont="1" applyFill="1" applyBorder="1" applyAlignment="1">
      <alignment horizontal="center" vertical="center"/>
    </xf>
    <xf numFmtId="0" fontId="0" fillId="0" borderId="5" xfId="0" applyFill="1" applyBorder="1">
      <alignment vertical="center"/>
    </xf>
    <xf numFmtId="0" fontId="9" fillId="0" borderId="5" xfId="0" applyFont="1" applyFill="1" applyBorder="1">
      <alignment vertical="center"/>
    </xf>
    <xf numFmtId="0" fontId="7" fillId="0" borderId="5" xfId="0" applyFont="1" applyFill="1" applyBorder="1">
      <alignment vertical="center"/>
    </xf>
    <xf numFmtId="0" fontId="6" fillId="0" borderId="7" xfId="0" applyFont="1" applyFill="1" applyBorder="1" applyAlignment="1">
      <alignment horizontal="center" vertical="center"/>
    </xf>
    <xf numFmtId="0" fontId="11" fillId="0" borderId="7"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14" fontId="44" fillId="0" borderId="5" xfId="0" applyNumberFormat="1" applyFont="1" applyFill="1" applyBorder="1" applyAlignment="1">
      <alignment horizontal="center" vertical="center"/>
    </xf>
    <xf numFmtId="0" fontId="50" fillId="0" borderId="5" xfId="0" applyFont="1" applyFill="1" applyBorder="1" applyAlignment="1">
      <alignment horizontal="center" vertical="center"/>
    </xf>
    <xf numFmtId="0" fontId="6" fillId="0" borderId="6" xfId="0" applyFont="1" applyBorder="1" applyAlignment="1">
      <alignment horizontal="center" vertical="center"/>
    </xf>
    <xf numFmtId="14" fontId="44" fillId="0" borderId="6" xfId="2" applyNumberFormat="1" applyFont="1" applyFill="1" applyBorder="1" applyAlignment="1">
      <alignment horizontal="center" vertical="center"/>
    </xf>
    <xf numFmtId="14" fontId="10" fillId="0" borderId="5" xfId="3" applyNumberFormat="1" applyFont="1" applyFill="1" applyBorder="1" applyAlignment="1">
      <alignment horizontal="center" vertical="center"/>
    </xf>
    <xf numFmtId="0" fontId="10" fillId="0" borderId="5"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5" xfId="0" applyFont="1" applyFill="1" applyBorder="1" applyAlignment="1">
      <alignment horizontal="center" vertical="center"/>
    </xf>
    <xf numFmtId="0" fontId="52" fillId="0" borderId="5" xfId="0" applyFont="1" applyFill="1" applyBorder="1" applyAlignment="1">
      <alignment horizontal="center" vertical="center" wrapText="1"/>
    </xf>
    <xf numFmtId="49" fontId="52" fillId="0" borderId="5" xfId="0" applyNumberFormat="1" applyFont="1" applyFill="1" applyBorder="1" applyAlignment="1">
      <alignment horizontal="center" vertical="center"/>
    </xf>
    <xf numFmtId="0" fontId="53" fillId="0" borderId="5" xfId="0" applyFont="1" applyFill="1" applyBorder="1" applyAlignment="1">
      <alignment horizontal="center" vertical="center"/>
    </xf>
    <xf numFmtId="0" fontId="54" fillId="0" borderId="5" xfId="0" applyFont="1" applyFill="1" applyBorder="1" applyAlignment="1">
      <alignment horizontal="center" vertical="center"/>
    </xf>
    <xf numFmtId="0" fontId="55" fillId="0" borderId="5" xfId="0" applyFont="1" applyFill="1" applyBorder="1" applyAlignment="1">
      <alignment horizontal="center" vertical="center"/>
    </xf>
    <xf numFmtId="0" fontId="15" fillId="0" borderId="5" xfId="0" applyFont="1" applyFill="1" applyBorder="1" applyAlignment="1">
      <alignment horizontal="center" vertical="center"/>
    </xf>
    <xf numFmtId="0" fontId="10" fillId="0" borderId="5" xfId="1" applyFont="1" applyFill="1" applyBorder="1" applyAlignment="1">
      <alignment horizontal="center" vertical="center"/>
    </xf>
    <xf numFmtId="14" fontId="10" fillId="0" borderId="4" xfId="0" applyNumberFormat="1" applyFont="1" applyFill="1" applyBorder="1" applyAlignment="1">
      <alignment horizontal="center" vertical="center"/>
    </xf>
    <xf numFmtId="14" fontId="10" fillId="0" borderId="3" xfId="0" applyNumberFormat="1" applyFont="1" applyFill="1" applyBorder="1" applyAlignment="1">
      <alignment horizontal="center" vertical="center"/>
    </xf>
    <xf numFmtId="14" fontId="4" fillId="0" borderId="5" xfId="0" applyNumberFormat="1" applyFont="1" applyBorder="1" applyAlignment="1">
      <alignment horizontal="center" vertical="center"/>
    </xf>
    <xf numFmtId="0" fontId="0" fillId="0" borderId="0" xfId="0">
      <alignment vertical="center"/>
    </xf>
    <xf numFmtId="176" fontId="6" fillId="0" borderId="4" xfId="0" applyNumberFormat="1" applyFont="1" applyFill="1" applyBorder="1" applyAlignment="1">
      <alignment horizontal="center" vertical="center"/>
    </xf>
    <xf numFmtId="14" fontId="0" fillId="0" borderId="5" xfId="0" applyNumberFormat="1" applyBorder="1" applyAlignment="1">
      <alignment horizontal="center" vertical="center"/>
    </xf>
    <xf numFmtId="0" fontId="3" fillId="0" borderId="6" xfId="0" quotePrefix="1" applyFont="1" applyFill="1" applyBorder="1" applyAlignment="1">
      <alignment horizontal="center" vertical="center"/>
    </xf>
    <xf numFmtId="0" fontId="3" fillId="2" borderId="5" xfId="0" applyFont="1" applyFill="1" applyBorder="1" applyAlignment="1">
      <alignment horizontal="center" vertical="center"/>
    </xf>
    <xf numFmtId="0" fontId="7" fillId="2" borderId="5" xfId="0" applyFont="1" applyFill="1" applyBorder="1" applyAlignment="1">
      <alignment horizontal="center" vertical="center"/>
    </xf>
    <xf numFmtId="14" fontId="46" fillId="0" borderId="0" xfId="0" applyNumberFormat="1" applyFont="1" applyFill="1" applyBorder="1">
      <alignment vertical="center"/>
    </xf>
    <xf numFmtId="0" fontId="3" fillId="2" borderId="5" xfId="0" quotePrefix="1" applyFont="1" applyFill="1" applyBorder="1" applyAlignment="1">
      <alignment horizontal="center" vertical="center"/>
    </xf>
    <xf numFmtId="0" fontId="7" fillId="2" borderId="7" xfId="0" applyFont="1" applyFill="1" applyBorder="1" applyAlignment="1">
      <alignment horizontal="center" vertical="center"/>
    </xf>
    <xf numFmtId="0" fontId="0" fillId="2" borderId="0" xfId="0" applyFill="1" applyAlignment="1">
      <alignment horizontal="center" vertical="center"/>
    </xf>
    <xf numFmtId="0" fontId="0" fillId="0" borderId="6" xfId="0" applyBorder="1" applyAlignment="1">
      <alignment horizontal="center" vertical="center"/>
    </xf>
    <xf numFmtId="0" fontId="0" fillId="2" borderId="5" xfId="0" applyFill="1" applyBorder="1" applyAlignment="1">
      <alignment horizontal="center" vertical="center"/>
    </xf>
    <xf numFmtId="0" fontId="14" fillId="4" borderId="0" xfId="0" applyFont="1" applyFill="1" applyBorder="1" applyAlignment="1">
      <alignment vertical="center"/>
    </xf>
    <xf numFmtId="0" fontId="15" fillId="4" borderId="0" xfId="0" applyFont="1" applyFill="1" applyAlignment="1">
      <alignment horizontal="center" vertical="center"/>
    </xf>
    <xf numFmtId="0" fontId="16" fillId="4" borderId="0" xfId="0" applyFont="1" applyFill="1" applyBorder="1" applyAlignment="1">
      <alignment horizontal="center" vertical="center"/>
    </xf>
    <xf numFmtId="0" fontId="17" fillId="2" borderId="5" xfId="0" applyFont="1" applyFill="1" applyBorder="1" applyAlignment="1">
      <alignment horizontal="center" vertical="center"/>
    </xf>
    <xf numFmtId="49" fontId="50" fillId="0" borderId="5" xfId="0" applyNumberFormat="1" applyFont="1" applyFill="1" applyBorder="1" applyAlignment="1">
      <alignment horizontal="center" vertical="center"/>
    </xf>
    <xf numFmtId="14" fontId="50" fillId="0" borderId="5" xfId="0" applyNumberFormat="1" applyFont="1" applyFill="1" applyBorder="1" applyAlignment="1">
      <alignment horizontal="center" vertical="center"/>
    </xf>
    <xf numFmtId="14" fontId="58" fillId="0" borderId="5" xfId="0" applyNumberFormat="1" applyFont="1" applyFill="1" applyBorder="1" applyAlignment="1">
      <alignment horizontal="center" vertical="center"/>
    </xf>
    <xf numFmtId="0" fontId="58" fillId="0" borderId="5" xfId="0" applyFont="1" applyFill="1" applyBorder="1" applyAlignment="1">
      <alignment horizontal="center" vertical="center"/>
    </xf>
    <xf numFmtId="49" fontId="2"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6" fillId="2" borderId="5" xfId="0" applyFont="1" applyFill="1" applyBorder="1" applyAlignment="1">
      <alignment horizontal="center" vertical="center"/>
    </xf>
    <xf numFmtId="14" fontId="4" fillId="2" borderId="5" xfId="0" applyNumberFormat="1" applyFont="1" applyFill="1" applyBorder="1" applyAlignment="1">
      <alignment horizontal="center" vertical="center"/>
    </xf>
    <xf numFmtId="0" fontId="11" fillId="2" borderId="5" xfId="0" applyFont="1" applyFill="1" applyBorder="1" applyAlignment="1">
      <alignment horizontal="center" vertical="center"/>
    </xf>
    <xf numFmtId="0" fontId="0" fillId="2" borderId="0" xfId="0" applyFill="1">
      <alignment vertical="center"/>
    </xf>
    <xf numFmtId="0" fontId="0" fillId="0" borderId="5" xfId="0" applyBorder="1" applyAlignment="1">
      <alignment horizontal="center" vertical="center"/>
    </xf>
    <xf numFmtId="0" fontId="11" fillId="2" borderId="1" xfId="0" applyFont="1" applyFill="1" applyBorder="1" applyAlignment="1">
      <alignment horizontal="center" vertical="center"/>
    </xf>
    <xf numFmtId="0" fontId="0" fillId="0" borderId="5" xfId="0" applyBorder="1" applyAlignment="1">
      <alignment horizontal="center" vertical="center"/>
    </xf>
    <xf numFmtId="0" fontId="54" fillId="2" borderId="5" xfId="0" applyFont="1" applyFill="1" applyBorder="1" applyAlignment="1">
      <alignment horizontal="center" vertical="center"/>
    </xf>
    <xf numFmtId="14" fontId="52" fillId="0" borderId="5" xfId="0" applyNumberFormat="1" applyFont="1" applyFill="1" applyBorder="1" applyAlignment="1">
      <alignment horizontal="center" vertical="center"/>
    </xf>
    <xf numFmtId="0" fontId="55" fillId="2" borderId="5" xfId="0" applyFont="1" applyFill="1" applyBorder="1" applyAlignment="1">
      <alignment horizontal="center" vertical="center"/>
    </xf>
    <xf numFmtId="0" fontId="56" fillId="0" borderId="0" xfId="0" applyFont="1" applyAlignment="1">
      <alignment horizontal="center" vertical="center"/>
    </xf>
    <xf numFmtId="0" fontId="5" fillId="0" borderId="7" xfId="0" applyFont="1" applyFill="1" applyBorder="1" applyAlignment="1">
      <alignment horizontal="center" vertical="center"/>
    </xf>
    <xf numFmtId="14" fontId="5" fillId="0" borderId="7" xfId="0" applyNumberFormat="1" applyFont="1" applyFill="1" applyBorder="1" applyAlignment="1">
      <alignment horizontal="center" vertical="center"/>
    </xf>
    <xf numFmtId="0" fontId="5" fillId="0" borderId="6" xfId="0" applyFont="1" applyFill="1" applyBorder="1" applyAlignment="1">
      <alignment horizontal="center" vertical="center"/>
    </xf>
    <xf numFmtId="14" fontId="6" fillId="0" borderId="5" xfId="0" applyNumberFormat="1" applyFont="1" applyFill="1" applyBorder="1" applyAlignment="1">
      <alignment horizontal="center" vertical="center"/>
    </xf>
    <xf numFmtId="14" fontId="0" fillId="2" borderId="5" xfId="0" applyNumberFormat="1" applyFill="1" applyBorder="1" applyAlignment="1">
      <alignment horizontal="center" vertical="center"/>
    </xf>
    <xf numFmtId="0" fontId="0" fillId="0" borderId="0" xfId="0" applyFill="1" applyBorder="1">
      <alignment vertical="center"/>
    </xf>
    <xf numFmtId="0" fontId="10" fillId="2" borderId="5" xfId="1" applyFont="1" applyFill="1" applyBorder="1" applyAlignment="1">
      <alignment horizontal="center" vertical="center"/>
    </xf>
    <xf numFmtId="0" fontId="4" fillId="2" borderId="5" xfId="1" applyFont="1" applyFill="1" applyBorder="1" applyAlignment="1">
      <alignment horizontal="center" vertical="center"/>
    </xf>
    <xf numFmtId="0" fontId="10" fillId="2" borderId="7" xfId="2" applyNumberFormat="1" applyFont="1" applyFill="1" applyBorder="1" applyAlignment="1">
      <alignment horizontal="center" vertical="center" wrapText="1"/>
    </xf>
    <xf numFmtId="0" fontId="52" fillId="2" borderId="5" xfId="0" applyFont="1" applyFill="1" applyBorder="1" applyAlignment="1">
      <alignment horizontal="center" vertical="center"/>
    </xf>
    <xf numFmtId="0" fontId="14" fillId="2" borderId="0" xfId="0" applyFont="1" applyFill="1" applyAlignment="1">
      <alignment horizontal="center" vertical="center"/>
    </xf>
    <xf numFmtId="0" fontId="17" fillId="0" borderId="5" xfId="0" applyFont="1" applyFill="1" applyBorder="1" applyAlignment="1">
      <alignment horizontal="center" vertical="center"/>
    </xf>
    <xf numFmtId="0" fontId="17" fillId="0" borderId="5" xfId="0" applyFont="1" applyFill="1" applyBorder="1" applyAlignment="1">
      <alignment horizontal="center" vertical="center" wrapText="1"/>
    </xf>
    <xf numFmtId="0" fontId="9" fillId="2" borderId="5" xfId="0" applyFont="1" applyFill="1" applyBorder="1" applyAlignment="1">
      <alignment horizontal="center" vertical="center"/>
    </xf>
    <xf numFmtId="0" fontId="0" fillId="0" borderId="0" xfId="0" applyBorder="1" applyAlignment="1">
      <alignment horizontal="left" vertical="center"/>
    </xf>
    <xf numFmtId="0" fontId="5" fillId="0" borderId="0" xfId="0" applyFont="1" applyFill="1" applyBorder="1" applyAlignment="1">
      <alignment horizontal="left" vertical="center"/>
    </xf>
    <xf numFmtId="14" fontId="10" fillId="0" borderId="5" xfId="0" applyNumberFormat="1" applyFont="1" applyFill="1" applyBorder="1" applyAlignment="1">
      <alignment horizontal="center" vertical="center"/>
    </xf>
    <xf numFmtId="0" fontId="63" fillId="0" borderId="5" xfId="0" applyFont="1" applyFill="1" applyBorder="1" applyAlignment="1">
      <alignment horizontal="center" vertical="center"/>
    </xf>
    <xf numFmtId="14" fontId="53" fillId="0" borderId="5" xfId="0" applyNumberFormat="1" applyFont="1" applyFill="1" applyBorder="1" applyAlignment="1">
      <alignment horizontal="center" vertical="center"/>
    </xf>
    <xf numFmtId="0" fontId="5" fillId="10" borderId="5" xfId="0" applyFont="1" applyFill="1" applyBorder="1" applyAlignment="1">
      <alignment horizontal="center" vertical="center"/>
    </xf>
    <xf numFmtId="0" fontId="7" fillId="11" borderId="5" xfId="0" applyFont="1" applyFill="1" applyBorder="1" applyAlignment="1">
      <alignment horizontal="center" vertical="center"/>
    </xf>
    <xf numFmtId="0" fontId="14" fillId="11" borderId="6" xfId="0" applyFont="1" applyFill="1" applyBorder="1" applyAlignment="1">
      <alignment horizontal="center" vertical="center"/>
    </xf>
    <xf numFmtId="0" fontId="7" fillId="3" borderId="5" xfId="0" applyFont="1" applyFill="1" applyBorder="1" applyAlignment="1">
      <alignment horizontal="center" vertical="center"/>
    </xf>
    <xf numFmtId="0" fontId="14" fillId="3" borderId="5" xfId="0" applyFont="1" applyFill="1" applyBorder="1" applyAlignment="1">
      <alignment horizontal="center" vertical="center"/>
    </xf>
    <xf numFmtId="0" fontId="7" fillId="11" borderId="1" xfId="0" applyFont="1" applyFill="1" applyBorder="1" applyAlignment="1">
      <alignment horizontal="center" vertical="center"/>
    </xf>
    <xf numFmtId="0" fontId="54" fillId="3" borderId="5" xfId="0" applyFont="1" applyFill="1" applyBorder="1" applyAlignment="1">
      <alignment horizontal="center" vertical="center"/>
    </xf>
    <xf numFmtId="0" fontId="7" fillId="3" borderId="1" xfId="0" applyFont="1" applyFill="1" applyBorder="1" applyAlignment="1">
      <alignment horizontal="center" vertical="center"/>
    </xf>
    <xf numFmtId="0" fontId="10" fillId="3" borderId="7" xfId="2" applyNumberFormat="1" applyFont="1" applyFill="1" applyBorder="1" applyAlignment="1">
      <alignment horizontal="center" vertical="center" wrapText="1"/>
    </xf>
    <xf numFmtId="0" fontId="0" fillId="0" borderId="5" xfId="0" applyBorder="1" applyAlignment="1">
      <alignment horizontal="center" vertical="center"/>
    </xf>
    <xf numFmtId="0" fontId="56" fillId="0" borderId="5" xfId="0" applyFont="1" applyBorder="1" applyAlignment="1">
      <alignment horizontal="center" vertical="center"/>
    </xf>
    <xf numFmtId="0" fontId="63" fillId="9" borderId="5" xfId="0" applyFont="1" applyFill="1" applyBorder="1" applyAlignment="1">
      <alignment horizontal="center" vertical="center"/>
    </xf>
    <xf numFmtId="14" fontId="53" fillId="9" borderId="5" xfId="0" applyNumberFormat="1" applyFont="1" applyFill="1" applyBorder="1" applyAlignment="1">
      <alignment horizontal="center" vertical="center"/>
    </xf>
    <xf numFmtId="0" fontId="53" fillId="9" borderId="5" xfId="0" applyFont="1" applyFill="1" applyBorder="1" applyAlignment="1">
      <alignment horizontal="center" vertical="center"/>
    </xf>
    <xf numFmtId="0" fontId="63" fillId="3" borderId="5" xfId="0" applyFont="1" applyFill="1" applyBorder="1" applyAlignment="1">
      <alignment horizontal="center" vertical="center"/>
    </xf>
    <xf numFmtId="0" fontId="63" fillId="11" borderId="5" xfId="0" applyFont="1" applyFill="1" applyBorder="1" applyAlignment="1">
      <alignment horizontal="center" vertical="center"/>
    </xf>
    <xf numFmtId="0" fontId="0" fillId="2" borderId="5" xfId="0" applyFill="1" applyBorder="1">
      <alignment vertical="center"/>
    </xf>
    <xf numFmtId="49" fontId="0" fillId="2" borderId="5" xfId="0" applyNumberFormat="1" applyFill="1" applyBorder="1" applyAlignment="1">
      <alignment horizontal="center" vertical="center"/>
    </xf>
    <xf numFmtId="0" fontId="63" fillId="2" borderId="5" xfId="0" applyFont="1" applyFill="1" applyBorder="1" applyAlignment="1">
      <alignment horizontal="center" vertical="center"/>
    </xf>
    <xf numFmtId="14" fontId="53" fillId="2" borderId="5" xfId="0" applyNumberFormat="1" applyFont="1" applyFill="1" applyBorder="1" applyAlignment="1">
      <alignment horizontal="center" vertical="center"/>
    </xf>
    <xf numFmtId="0" fontId="53" fillId="2" borderId="5" xfId="0" applyFont="1" applyFill="1" applyBorder="1" applyAlignment="1">
      <alignment horizontal="center" vertical="center"/>
    </xf>
    <xf numFmtId="0" fontId="0" fillId="3" borderId="0" xfId="0" applyFill="1">
      <alignment vertical="center"/>
    </xf>
    <xf numFmtId="0" fontId="63" fillId="10" borderId="5" xfId="0" applyFont="1" applyFill="1" applyBorder="1" applyAlignment="1">
      <alignment horizontal="center" vertical="center"/>
    </xf>
    <xf numFmtId="0" fontId="63" fillId="12" borderId="5" xfId="0" applyFont="1" applyFill="1" applyBorder="1" applyAlignment="1">
      <alignment horizontal="center" vertical="center"/>
    </xf>
    <xf numFmtId="0" fontId="0" fillId="10" borderId="0" xfId="0" applyFill="1">
      <alignment vertical="center"/>
    </xf>
    <xf numFmtId="0" fontId="0" fillId="12" borderId="0" xfId="0" applyFill="1">
      <alignment vertical="center"/>
    </xf>
    <xf numFmtId="0" fontId="0" fillId="2" borderId="5" xfId="0" applyFill="1" applyBorder="1" applyAlignment="1">
      <alignment horizontal="center" vertical="center"/>
    </xf>
    <xf numFmtId="0" fontId="0" fillId="9" borderId="5" xfId="0" applyFill="1" applyBorder="1" applyAlignment="1">
      <alignment horizontal="center" vertical="center"/>
    </xf>
    <xf numFmtId="0" fontId="0" fillId="10" borderId="5" xfId="0" applyFill="1" applyBorder="1" applyAlignment="1">
      <alignment horizontal="center" vertical="center"/>
    </xf>
    <xf numFmtId="0" fontId="0" fillId="11" borderId="5" xfId="0" applyFill="1" applyBorder="1" applyAlignment="1">
      <alignment horizontal="center" vertical="center"/>
    </xf>
    <xf numFmtId="0" fontId="0" fillId="2" borderId="5" xfId="0" applyFill="1" applyBorder="1" applyAlignment="1">
      <alignment horizontal="center" vertical="center"/>
    </xf>
    <xf numFmtId="0" fontId="46" fillId="10" borderId="5" xfId="0" applyFont="1" applyFill="1" applyBorder="1" applyAlignment="1">
      <alignment horizontal="center" vertical="center"/>
    </xf>
    <xf numFmtId="0" fontId="63" fillId="3" borderId="10" xfId="0" applyFont="1" applyFill="1" applyBorder="1" applyAlignment="1">
      <alignment horizontal="center" vertical="center"/>
    </xf>
    <xf numFmtId="14" fontId="0" fillId="0" borderId="0" xfId="0" applyNumberFormat="1">
      <alignment vertical="center"/>
    </xf>
    <xf numFmtId="14" fontId="5" fillId="3" borderId="5" xfId="0" applyNumberFormat="1" applyFont="1" applyFill="1" applyBorder="1" applyAlignment="1">
      <alignment horizontal="center" vertical="center"/>
    </xf>
    <xf numFmtId="0" fontId="56" fillId="3" borderId="5" xfId="0" applyFont="1" applyFill="1" applyBorder="1" applyAlignment="1">
      <alignment horizontal="center" vertical="center"/>
    </xf>
    <xf numFmtId="0" fontId="0" fillId="2" borderId="5" xfId="0" applyFill="1" applyBorder="1" applyAlignment="1">
      <alignment horizontal="center" vertical="center"/>
    </xf>
    <xf numFmtId="14" fontId="5" fillId="2" borderId="5" xfId="0" applyNumberFormat="1" applyFont="1" applyFill="1" applyBorder="1" applyAlignment="1">
      <alignment horizontal="center" vertical="center"/>
    </xf>
    <xf numFmtId="0" fontId="0" fillId="2" borderId="5" xfId="0" applyFill="1" applyBorder="1" applyAlignment="1">
      <alignment horizontal="center" vertical="center"/>
    </xf>
    <xf numFmtId="0" fontId="64" fillId="3" borderId="5" xfId="0" applyFont="1" applyFill="1" applyBorder="1" applyAlignment="1">
      <alignment horizontal="center" vertical="center"/>
    </xf>
    <xf numFmtId="0" fontId="64" fillId="2" borderId="5" xfId="0" applyFont="1" applyFill="1" applyBorder="1" applyAlignment="1">
      <alignment horizontal="center" vertical="center"/>
    </xf>
    <xf numFmtId="14" fontId="64" fillId="2" borderId="5" xfId="0" applyNumberFormat="1" applyFont="1"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5" fillId="0" borderId="3" xfId="0" applyFont="1" applyFill="1" applyBorder="1" applyAlignment="1">
      <alignment horizontal="center" vertical="center"/>
    </xf>
    <xf numFmtId="14" fontId="5" fillId="0" borderId="3" xfId="0" applyNumberFormat="1" applyFont="1" applyFill="1" applyBorder="1" applyAlignment="1">
      <alignment horizontal="center" vertical="center"/>
    </xf>
    <xf numFmtId="0" fontId="63" fillId="12" borderId="11" xfId="0" applyFont="1" applyFill="1" applyBorder="1" applyAlignment="1">
      <alignment horizontal="center" vertical="center"/>
    </xf>
    <xf numFmtId="14" fontId="53" fillId="2" borderId="11" xfId="0" applyNumberFormat="1" applyFont="1" applyFill="1" applyBorder="1" applyAlignment="1">
      <alignment horizontal="center" vertical="center"/>
    </xf>
    <xf numFmtId="0" fontId="0" fillId="0" borderId="0" xfId="0" applyAlignment="1">
      <alignment horizontal="center" vertical="center"/>
    </xf>
    <xf numFmtId="14" fontId="63" fillId="2" borderId="5" xfId="0" applyNumberFormat="1" applyFont="1" applyFill="1" applyBorder="1" applyAlignment="1">
      <alignment horizontal="center" vertical="center"/>
    </xf>
    <xf numFmtId="0" fontId="13" fillId="2" borderId="5" xfId="0" applyFont="1" applyFill="1" applyBorder="1" applyAlignment="1">
      <alignment horizontal="center" vertical="center"/>
    </xf>
    <xf numFmtId="0" fontId="47" fillId="0" borderId="2" xfId="0" applyFont="1" applyFill="1" applyBorder="1" applyAlignment="1">
      <alignment horizontal="left" vertical="center"/>
    </xf>
    <xf numFmtId="0" fontId="47" fillId="0" borderId="3" xfId="0" applyFont="1" applyFill="1" applyBorder="1" applyAlignment="1">
      <alignment horizontal="left" vertical="center"/>
    </xf>
    <xf numFmtId="0" fontId="47" fillId="0" borderId="4" xfId="0" applyFont="1" applyFill="1" applyBorder="1" applyAlignment="1">
      <alignment horizontal="left" vertical="center"/>
    </xf>
    <xf numFmtId="0" fontId="57" fillId="5" borderId="5" xfId="0" applyFont="1" applyFill="1" applyBorder="1" applyAlignment="1">
      <alignment horizontal="left" vertical="center"/>
    </xf>
    <xf numFmtId="49" fontId="50" fillId="4" borderId="2" xfId="0" applyNumberFormat="1" applyFont="1" applyFill="1" applyBorder="1" applyAlignment="1">
      <alignment horizontal="left" vertical="center"/>
    </xf>
    <xf numFmtId="49" fontId="50" fillId="4" borderId="3" xfId="0" applyNumberFormat="1" applyFont="1" applyFill="1" applyBorder="1" applyAlignment="1">
      <alignment horizontal="left" vertical="center"/>
    </xf>
    <xf numFmtId="0" fontId="60" fillId="0" borderId="1" xfId="0" applyFont="1" applyBorder="1" applyAlignment="1">
      <alignment horizontal="center" vertical="center"/>
    </xf>
    <xf numFmtId="0" fontId="61" fillId="0" borderId="9" xfId="0" applyFont="1" applyBorder="1" applyAlignment="1">
      <alignment horizontal="left" vertical="center"/>
    </xf>
    <xf numFmtId="0" fontId="61" fillId="0" borderId="1" xfId="0" applyFont="1" applyBorder="1" applyAlignment="1">
      <alignment horizontal="left" vertical="center"/>
    </xf>
    <xf numFmtId="49" fontId="59" fillId="5" borderId="2" xfId="0" applyNumberFormat="1" applyFont="1" applyFill="1" applyBorder="1" applyAlignment="1">
      <alignment horizontal="left" vertical="center"/>
    </xf>
    <xf numFmtId="49" fontId="59" fillId="5" borderId="3" xfId="0" applyNumberFormat="1" applyFont="1" applyFill="1" applyBorder="1" applyAlignment="1">
      <alignment horizontal="left" vertical="center"/>
    </xf>
    <xf numFmtId="49" fontId="59" fillId="5" borderId="4" xfId="0" applyNumberFormat="1" applyFont="1" applyFill="1" applyBorder="1" applyAlignment="1">
      <alignment horizontal="left" vertical="center"/>
    </xf>
    <xf numFmtId="0" fontId="57" fillId="0" borderId="9" xfId="0" applyFont="1" applyFill="1" applyBorder="1" applyAlignment="1">
      <alignment horizontal="left" vertical="center"/>
    </xf>
    <xf numFmtId="0" fontId="57" fillId="0" borderId="1" xfId="0" applyFont="1" applyFill="1" applyBorder="1" applyAlignment="1">
      <alignment horizontal="left" vertical="center"/>
    </xf>
    <xf numFmtId="0" fontId="57" fillId="0" borderId="8" xfId="0" applyFont="1" applyFill="1" applyBorder="1" applyAlignment="1">
      <alignment horizontal="left" vertical="center"/>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8" xfId="0" applyFont="1" applyFill="1" applyBorder="1" applyAlignment="1">
      <alignment horizontal="center" vertical="center"/>
    </xf>
    <xf numFmtId="0" fontId="14" fillId="5" borderId="2" xfId="0" applyFont="1" applyFill="1" applyBorder="1" applyAlignment="1">
      <alignment vertical="center"/>
    </xf>
    <xf numFmtId="0" fontId="14" fillId="5" borderId="3" xfId="0" applyFont="1" applyFill="1" applyBorder="1" applyAlignment="1">
      <alignment vertical="center"/>
    </xf>
    <xf numFmtId="0" fontId="14" fillId="5" borderId="4" xfId="0" applyFont="1" applyFill="1" applyBorder="1" applyAlignment="1">
      <alignment vertical="center"/>
    </xf>
    <xf numFmtId="0" fontId="14" fillId="5" borderId="2" xfId="0" applyFont="1" applyFill="1" applyBorder="1" applyAlignment="1">
      <alignment horizontal="left" vertical="center"/>
    </xf>
    <xf numFmtId="0" fontId="14" fillId="5" borderId="3" xfId="0" applyFont="1" applyFill="1" applyBorder="1" applyAlignment="1">
      <alignment horizontal="left" vertical="center"/>
    </xf>
    <xf numFmtId="0" fontId="14" fillId="5" borderId="4" xfId="0" applyFont="1" applyFill="1" applyBorder="1" applyAlignment="1">
      <alignment horizontal="left" vertical="center"/>
    </xf>
    <xf numFmtId="0" fontId="14" fillId="8" borderId="2" xfId="0" applyFont="1" applyFill="1" applyBorder="1" applyAlignment="1">
      <alignment horizontal="left" vertical="center"/>
    </xf>
    <xf numFmtId="0" fontId="14" fillId="8" borderId="3" xfId="0" applyFont="1" applyFill="1" applyBorder="1" applyAlignment="1">
      <alignment horizontal="left" vertical="center"/>
    </xf>
    <xf numFmtId="0" fontId="14" fillId="8" borderId="4" xfId="0" applyFont="1" applyFill="1" applyBorder="1" applyAlignment="1">
      <alignment horizontal="left" vertical="center"/>
    </xf>
    <xf numFmtId="0" fontId="14" fillId="0" borderId="7" xfId="0" applyFont="1" applyFill="1" applyBorder="1" applyAlignment="1">
      <alignment horizontal="center" vertical="center" wrapText="1"/>
    </xf>
    <xf numFmtId="0" fontId="0" fillId="0" borderId="10" xfId="0" applyBorder="1">
      <alignment vertical="center"/>
    </xf>
    <xf numFmtId="0" fontId="0" fillId="0" borderId="6" xfId="0" applyBorder="1">
      <alignment vertical="center"/>
    </xf>
    <xf numFmtId="0" fontId="30" fillId="6" borderId="9" xfId="0" applyFont="1" applyFill="1" applyBorder="1" applyAlignment="1">
      <alignment horizontal="left" vertical="center"/>
    </xf>
    <xf numFmtId="0" fontId="30" fillId="6" borderId="1" xfId="0" applyFont="1" applyFill="1" applyBorder="1" applyAlignment="1">
      <alignment horizontal="left" vertical="center"/>
    </xf>
    <xf numFmtId="0" fontId="30" fillId="6" borderId="8" xfId="0" applyFont="1" applyFill="1" applyBorder="1" applyAlignment="1">
      <alignment horizontal="left" vertical="center"/>
    </xf>
    <xf numFmtId="0" fontId="30" fillId="6" borderId="2" xfId="0" applyFont="1" applyFill="1" applyBorder="1" applyAlignment="1">
      <alignment horizontal="left" vertical="center"/>
    </xf>
    <xf numFmtId="0" fontId="30" fillId="6" borderId="3" xfId="0" applyFont="1" applyFill="1" applyBorder="1" applyAlignment="1">
      <alignment horizontal="left" vertical="center"/>
    </xf>
    <xf numFmtId="0" fontId="30" fillId="6" borderId="4" xfId="0" applyFont="1" applyFill="1" applyBorder="1" applyAlignment="1">
      <alignment horizontal="left" vertical="center"/>
    </xf>
    <xf numFmtId="176" fontId="19" fillId="0" borderId="5" xfId="0" applyNumberFormat="1" applyFont="1" applyBorder="1" applyAlignment="1">
      <alignment horizontal="center" vertical="center" wrapText="1"/>
    </xf>
    <xf numFmtId="176" fontId="17" fillId="0" borderId="7" xfId="0" applyNumberFormat="1" applyFont="1" applyFill="1" applyBorder="1" applyAlignment="1">
      <alignment horizontal="center" vertical="center"/>
    </xf>
    <xf numFmtId="176" fontId="17" fillId="0" borderId="10" xfId="0" applyNumberFormat="1" applyFont="1" applyFill="1" applyBorder="1" applyAlignment="1">
      <alignment horizontal="center" vertical="center"/>
    </xf>
    <xf numFmtId="176" fontId="17" fillId="0" borderId="6" xfId="0" applyNumberFormat="1" applyFont="1" applyFill="1" applyBorder="1" applyAlignment="1">
      <alignment horizontal="center" vertical="center"/>
    </xf>
    <xf numFmtId="176" fontId="19" fillId="0" borderId="7" xfId="0" applyNumberFormat="1" applyFont="1" applyBorder="1" applyAlignment="1">
      <alignment horizontal="center" vertical="center" wrapText="1"/>
    </xf>
    <xf numFmtId="176" fontId="19" fillId="0" borderId="10" xfId="0" applyNumberFormat="1" applyFont="1" applyBorder="1" applyAlignment="1">
      <alignment horizontal="center" vertical="center" wrapText="1"/>
    </xf>
    <xf numFmtId="176" fontId="19" fillId="0" borderId="6" xfId="0" applyNumberFormat="1" applyFont="1" applyBorder="1" applyAlignment="1">
      <alignment horizontal="center" vertical="center" wrapText="1"/>
    </xf>
    <xf numFmtId="176" fontId="14" fillId="0" borderId="7" xfId="0" applyNumberFormat="1" applyFont="1" applyFill="1" applyBorder="1" applyAlignment="1">
      <alignment horizontal="center" vertical="center"/>
    </xf>
    <xf numFmtId="176" fontId="14" fillId="0" borderId="10" xfId="0" applyNumberFormat="1" applyFont="1" applyFill="1" applyBorder="1" applyAlignment="1">
      <alignment horizontal="center" vertical="center"/>
    </xf>
    <xf numFmtId="176" fontId="14" fillId="0" borderId="6" xfId="0" applyNumberFormat="1" applyFont="1" applyFill="1" applyBorder="1" applyAlignment="1">
      <alignment horizontal="center" vertical="center"/>
    </xf>
    <xf numFmtId="0" fontId="31" fillId="4" borderId="12" xfId="0" applyFont="1" applyFill="1" applyBorder="1" applyAlignment="1">
      <alignment horizontal="left" vertical="center"/>
    </xf>
    <xf numFmtId="0" fontId="31" fillId="4" borderId="11" xfId="0" applyFont="1" applyFill="1" applyBorder="1" applyAlignment="1">
      <alignment horizontal="left" vertical="center"/>
    </xf>
    <xf numFmtId="0" fontId="31" fillId="4" borderId="13" xfId="0" applyFont="1" applyFill="1" applyBorder="1" applyAlignment="1">
      <alignment horizontal="left" vertical="center"/>
    </xf>
    <xf numFmtId="0" fontId="4" fillId="7" borderId="2" xfId="0" applyFont="1" applyFill="1" applyBorder="1" applyAlignment="1">
      <alignment horizontal="left" vertical="center"/>
    </xf>
    <xf numFmtId="0" fontId="4" fillId="7" borderId="3" xfId="0" applyFont="1" applyFill="1" applyBorder="1" applyAlignment="1">
      <alignment horizontal="left" vertical="center"/>
    </xf>
    <xf numFmtId="0" fontId="4" fillId="7" borderId="4" xfId="0" applyFont="1" applyFill="1" applyBorder="1" applyAlignment="1">
      <alignment horizontal="left" vertical="center"/>
    </xf>
    <xf numFmtId="0" fontId="24" fillId="0" borderId="2" xfId="2" applyFont="1" applyFill="1" applyBorder="1" applyAlignment="1">
      <alignment horizontal="left" vertical="center"/>
    </xf>
    <xf numFmtId="0" fontId="24" fillId="0" borderId="3" xfId="2" applyFont="1" applyFill="1" applyBorder="1" applyAlignment="1">
      <alignment horizontal="left" vertical="center"/>
    </xf>
    <xf numFmtId="0" fontId="14" fillId="0" borderId="2" xfId="2" applyFont="1" applyFill="1" applyBorder="1" applyAlignment="1">
      <alignment horizontal="left" vertical="center"/>
    </xf>
    <xf numFmtId="0" fontId="14" fillId="0" borderId="3" xfId="2" applyFont="1" applyFill="1" applyBorder="1" applyAlignment="1">
      <alignment horizontal="left" vertical="center"/>
    </xf>
    <xf numFmtId="0" fontId="14" fillId="0" borderId="4" xfId="2" applyFont="1" applyFill="1" applyBorder="1" applyAlignment="1">
      <alignment horizontal="left" vertical="center"/>
    </xf>
    <xf numFmtId="0" fontId="0" fillId="2" borderId="11" xfId="0" applyFill="1" applyBorder="1" applyAlignment="1">
      <alignment horizontal="left" vertical="center"/>
    </xf>
    <xf numFmtId="0" fontId="51" fillId="2" borderId="2" xfId="0" applyFont="1" applyFill="1" applyBorder="1" applyAlignment="1">
      <alignment horizontal="center" vertical="center"/>
    </xf>
    <xf numFmtId="0" fontId="51" fillId="2" borderId="3" xfId="0" applyFont="1" applyFill="1" applyBorder="1" applyAlignment="1">
      <alignment horizontal="center" vertical="center"/>
    </xf>
    <xf numFmtId="0" fontId="51" fillId="2" borderId="4" xfId="0" applyFont="1" applyFill="1" applyBorder="1" applyAlignment="1">
      <alignment horizontal="center" vertical="center"/>
    </xf>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5" xfId="0" applyFill="1" applyBorder="1" applyAlignment="1">
      <alignment horizontal="center" vertical="center"/>
    </xf>
    <xf numFmtId="0" fontId="51" fillId="0" borderId="1" xfId="0" applyFont="1" applyFill="1" applyBorder="1" applyAlignment="1">
      <alignment horizontal="center" vertical="center"/>
    </xf>
    <xf numFmtId="0" fontId="0" fillId="0" borderId="5" xfId="0" applyBorder="1" applyAlignment="1">
      <alignment horizontal="center" vertical="center"/>
    </xf>
    <xf numFmtId="0" fontId="0" fillId="9" borderId="2" xfId="0" applyFill="1" applyBorder="1" applyAlignment="1">
      <alignment horizontal="left" vertical="center"/>
    </xf>
    <xf numFmtId="0" fontId="0" fillId="9" borderId="3" xfId="0" applyFill="1" applyBorder="1" applyAlignment="1">
      <alignment horizontal="left" vertical="center"/>
    </xf>
    <xf numFmtId="0" fontId="0" fillId="9" borderId="5" xfId="0" applyFill="1" applyBorder="1" applyAlignment="1">
      <alignment horizontal="left" vertical="center"/>
    </xf>
    <xf numFmtId="31" fontId="0" fillId="9" borderId="2" xfId="0" applyNumberFormat="1" applyFill="1" applyBorder="1" applyAlignment="1">
      <alignment horizontal="left" vertical="center"/>
    </xf>
    <xf numFmtId="0" fontId="0" fillId="2" borderId="1" xfId="0" applyFill="1" applyBorder="1" applyAlignment="1">
      <alignment horizontal="center" vertical="center"/>
    </xf>
    <xf numFmtId="0" fontId="0" fillId="0" borderId="5" xfId="0" applyBorder="1" applyAlignment="1">
      <alignment horizontal="right"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29" fillId="6" borderId="2" xfId="0" applyFont="1" applyFill="1" applyBorder="1" applyAlignment="1">
      <alignment horizontal="center" vertical="center"/>
    </xf>
    <xf numFmtId="0" fontId="29" fillId="6" borderId="3" xfId="0" applyFont="1" applyFill="1" applyBorder="1" applyAlignment="1">
      <alignment horizontal="center" vertical="center"/>
    </xf>
    <xf numFmtId="0" fontId="29" fillId="6" borderId="4" xfId="0" applyFont="1" applyFill="1" applyBorder="1" applyAlignment="1">
      <alignment horizontal="center" vertical="center"/>
    </xf>
    <xf numFmtId="0" fontId="30" fillId="6" borderId="5"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0" fillId="6" borderId="2" xfId="0" applyFont="1" applyFill="1" applyBorder="1" applyAlignment="1">
      <alignment horizontal="center" vertical="center"/>
    </xf>
    <xf numFmtId="0" fontId="30" fillId="6" borderId="3" xfId="0" applyFont="1" applyFill="1" applyBorder="1" applyAlignment="1">
      <alignment horizontal="center" vertical="center"/>
    </xf>
    <xf numFmtId="0" fontId="30" fillId="6" borderId="4" xfId="0" applyFont="1" applyFill="1" applyBorder="1" applyAlignment="1">
      <alignment horizontal="center" vertical="center"/>
    </xf>
  </cellXfs>
  <cellStyles count="4">
    <cellStyle name="常规" xfId="0" builtinId="0"/>
    <cellStyle name="常规 2" xfId="2"/>
    <cellStyle name="常规_2010 临时工名单" xfId="3"/>
    <cellStyle name="常规_Sheet1" xfId="1"/>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F167"/>
  <sheetViews>
    <sheetView tabSelected="1" zoomScale="115" zoomScaleNormal="115" workbookViewId="0">
      <pane xSplit="8" ySplit="1" topLeftCell="I116" activePane="bottomRight" state="frozen"/>
      <selection pane="topRight" activeCell="K1" sqref="K1"/>
      <selection pane="bottomLeft" activeCell="A4" sqref="A4"/>
      <selection pane="bottomRight" activeCell="E127" sqref="E127"/>
    </sheetView>
  </sheetViews>
  <sheetFormatPr defaultRowHeight="14.25" x14ac:dyDescent="0.15"/>
  <cols>
    <col min="1" max="1" width="9" style="34"/>
    <col min="2" max="2" width="12.75" style="202" customWidth="1"/>
    <col min="3" max="3" width="11.625" style="39" customWidth="1"/>
    <col min="4" max="4" width="16.375" style="34" customWidth="1"/>
    <col min="5" max="5" width="12" style="34" customWidth="1"/>
    <col min="6" max="6" width="10.25" style="34" customWidth="1"/>
    <col min="7" max="7" width="9.75" style="34" customWidth="1"/>
    <col min="8" max="8" width="11.75" style="34" customWidth="1"/>
  </cols>
  <sheetData>
    <row r="1" spans="1:8" s="159" customFormat="1" ht="44.25" customHeight="1" x14ac:dyDescent="0.15">
      <c r="A1" s="269" t="s">
        <v>230</v>
      </c>
      <c r="B1" s="269"/>
      <c r="C1" s="269"/>
      <c r="D1" s="269"/>
      <c r="E1" s="269"/>
      <c r="F1" s="269"/>
      <c r="G1" s="269"/>
      <c r="H1" s="269"/>
    </row>
    <row r="2" spans="1:8" s="159" customFormat="1" ht="30" customHeight="1" x14ac:dyDescent="0.15">
      <c r="A2" s="270" t="s">
        <v>589</v>
      </c>
      <c r="B2" s="271"/>
      <c r="C2" s="271"/>
      <c r="D2" s="271"/>
      <c r="E2" s="271"/>
      <c r="F2" s="271"/>
      <c r="G2" s="271"/>
      <c r="H2" s="271"/>
    </row>
    <row r="3" spans="1:8" s="3" customFormat="1" ht="18.75" customHeight="1" x14ac:dyDescent="0.15">
      <c r="A3" s="203" t="s">
        <v>42</v>
      </c>
      <c r="B3" s="174" t="s">
        <v>231</v>
      </c>
      <c r="C3" s="204" t="s">
        <v>43</v>
      </c>
      <c r="D3" s="204" t="s">
        <v>44</v>
      </c>
      <c r="E3" s="204" t="s">
        <v>45</v>
      </c>
      <c r="F3" s="204" t="s">
        <v>232</v>
      </c>
      <c r="G3" s="204" t="s">
        <v>46</v>
      </c>
      <c r="H3" s="203" t="s">
        <v>47</v>
      </c>
    </row>
    <row r="4" spans="1:8" s="3" customFormat="1" ht="18.75" customHeight="1" x14ac:dyDescent="0.15">
      <c r="A4" s="272" t="s">
        <v>667</v>
      </c>
      <c r="B4" s="273"/>
      <c r="C4" s="273"/>
      <c r="D4" s="273"/>
      <c r="E4" s="273"/>
      <c r="F4" s="273"/>
      <c r="G4" s="273"/>
      <c r="H4" s="274"/>
    </row>
    <row r="5" spans="1:8" s="131" customFormat="1" ht="18" customHeight="1" x14ac:dyDescent="0.15">
      <c r="A5" s="105" t="s">
        <v>328</v>
      </c>
      <c r="B5" s="164" t="s">
        <v>329</v>
      </c>
      <c r="C5" s="5" t="s">
        <v>330</v>
      </c>
      <c r="D5" s="6">
        <v>40623</v>
      </c>
      <c r="E5" s="5" t="s">
        <v>331</v>
      </c>
      <c r="F5" s="5" t="s">
        <v>332</v>
      </c>
      <c r="G5" s="5" t="s">
        <v>331</v>
      </c>
      <c r="H5" s="5" t="s">
        <v>333</v>
      </c>
    </row>
    <row r="6" spans="1:8" s="131" customFormat="1" ht="18" customHeight="1" x14ac:dyDescent="0.15">
      <c r="A6" s="105" t="s">
        <v>35</v>
      </c>
      <c r="B6" s="164" t="s">
        <v>334</v>
      </c>
      <c r="C6" s="5" t="s">
        <v>76</v>
      </c>
      <c r="D6" s="6">
        <v>42065</v>
      </c>
      <c r="E6" s="5" t="s">
        <v>243</v>
      </c>
      <c r="F6" s="5" t="s">
        <v>2</v>
      </c>
      <c r="G6" s="5" t="s">
        <v>243</v>
      </c>
      <c r="H6" s="5" t="s">
        <v>285</v>
      </c>
    </row>
    <row r="7" spans="1:8" s="131" customFormat="1" ht="18" customHeight="1" x14ac:dyDescent="0.15">
      <c r="A7" s="105" t="s">
        <v>4</v>
      </c>
      <c r="B7" s="164" t="s">
        <v>218</v>
      </c>
      <c r="C7" s="5" t="s">
        <v>8</v>
      </c>
      <c r="D7" s="6">
        <v>41686</v>
      </c>
      <c r="E7" s="5" t="s">
        <v>243</v>
      </c>
      <c r="F7" s="5" t="s">
        <v>2</v>
      </c>
      <c r="G7" s="5" t="s">
        <v>243</v>
      </c>
      <c r="H7" s="5" t="s">
        <v>285</v>
      </c>
    </row>
    <row r="8" spans="1:8" s="131" customFormat="1" ht="18" customHeight="1" x14ac:dyDescent="0.15">
      <c r="A8" s="105" t="s">
        <v>5</v>
      </c>
      <c r="B8" s="164" t="s">
        <v>335</v>
      </c>
      <c r="C8" s="5" t="s">
        <v>76</v>
      </c>
      <c r="D8" s="6">
        <v>42074</v>
      </c>
      <c r="E8" s="5" t="s">
        <v>243</v>
      </c>
      <c r="F8" s="5" t="s">
        <v>2</v>
      </c>
      <c r="G8" s="5" t="s">
        <v>243</v>
      </c>
      <c r="H8" s="5" t="s">
        <v>336</v>
      </c>
    </row>
    <row r="9" spans="1:8" s="131" customFormat="1" ht="18" customHeight="1" x14ac:dyDescent="0.15">
      <c r="A9" s="105" t="s">
        <v>7</v>
      </c>
      <c r="B9" s="164" t="s">
        <v>337</v>
      </c>
      <c r="C9" s="5" t="s">
        <v>8</v>
      </c>
      <c r="D9" s="6">
        <v>40289</v>
      </c>
      <c r="E9" s="5" t="s">
        <v>243</v>
      </c>
      <c r="F9" s="5" t="s">
        <v>2</v>
      </c>
      <c r="G9" s="5" t="s">
        <v>243</v>
      </c>
      <c r="H9" s="5" t="s">
        <v>338</v>
      </c>
    </row>
    <row r="10" spans="1:8" s="131" customFormat="1" ht="18" customHeight="1" x14ac:dyDescent="0.15">
      <c r="A10" s="105" t="s">
        <v>9</v>
      </c>
      <c r="B10" s="164" t="s">
        <v>339</v>
      </c>
      <c r="C10" s="97" t="s">
        <v>12</v>
      </c>
      <c r="D10" s="108">
        <v>41228</v>
      </c>
      <c r="E10" s="5" t="s">
        <v>243</v>
      </c>
      <c r="F10" s="5" t="s">
        <v>2</v>
      </c>
      <c r="G10" s="5" t="s">
        <v>243</v>
      </c>
      <c r="H10" s="5" t="s">
        <v>340</v>
      </c>
    </row>
    <row r="11" spans="1:8" s="131" customFormat="1" ht="18" customHeight="1" x14ac:dyDescent="0.15">
      <c r="A11" s="105" t="s">
        <v>10</v>
      </c>
      <c r="B11" s="164" t="s">
        <v>341</v>
      </c>
      <c r="C11" s="5" t="s">
        <v>12</v>
      </c>
      <c r="D11" s="6">
        <v>41540</v>
      </c>
      <c r="E11" s="5" t="s">
        <v>243</v>
      </c>
      <c r="F11" s="5" t="s">
        <v>2</v>
      </c>
      <c r="G11" s="5" t="s">
        <v>243</v>
      </c>
      <c r="H11" s="5" t="s">
        <v>247</v>
      </c>
    </row>
    <row r="12" spans="1:8" s="131" customFormat="1" ht="18" customHeight="1" x14ac:dyDescent="0.15">
      <c r="A12" s="105" t="s">
        <v>11</v>
      </c>
      <c r="B12" s="164" t="s">
        <v>342</v>
      </c>
      <c r="C12" s="5" t="s">
        <v>76</v>
      </c>
      <c r="D12" s="6">
        <v>41708</v>
      </c>
      <c r="E12" s="5" t="s">
        <v>243</v>
      </c>
      <c r="F12" s="5" t="s">
        <v>2</v>
      </c>
      <c r="G12" s="5" t="s">
        <v>243</v>
      </c>
      <c r="H12" s="5" t="s">
        <v>247</v>
      </c>
    </row>
    <row r="13" spans="1:8" s="131" customFormat="1" ht="18" customHeight="1" x14ac:dyDescent="0.15">
      <c r="A13" s="105" t="s">
        <v>13</v>
      </c>
      <c r="B13" s="164" t="s">
        <v>343</v>
      </c>
      <c r="C13" s="14" t="s">
        <v>8</v>
      </c>
      <c r="D13" s="6">
        <v>40252</v>
      </c>
      <c r="E13" s="5" t="s">
        <v>243</v>
      </c>
      <c r="F13" s="5" t="s">
        <v>2</v>
      </c>
      <c r="G13" s="5" t="s">
        <v>243</v>
      </c>
      <c r="H13" s="5" t="s">
        <v>344</v>
      </c>
    </row>
    <row r="14" spans="1:8" s="131" customFormat="1" ht="18" customHeight="1" x14ac:dyDescent="0.15">
      <c r="A14" s="105" t="s">
        <v>14</v>
      </c>
      <c r="B14" s="164" t="s">
        <v>345</v>
      </c>
      <c r="C14" s="5" t="s">
        <v>12</v>
      </c>
      <c r="D14" s="6">
        <v>40303</v>
      </c>
      <c r="E14" s="5" t="s">
        <v>243</v>
      </c>
      <c r="F14" s="5" t="s">
        <v>2</v>
      </c>
      <c r="G14" s="5" t="s">
        <v>243</v>
      </c>
      <c r="H14" s="5" t="s">
        <v>346</v>
      </c>
    </row>
    <row r="15" spans="1:8" s="131" customFormat="1" ht="18" customHeight="1" x14ac:dyDescent="0.15">
      <c r="A15" s="105" t="s">
        <v>15</v>
      </c>
      <c r="B15" s="164" t="s">
        <v>347</v>
      </c>
      <c r="C15" s="5" t="s">
        <v>76</v>
      </c>
      <c r="D15" s="6">
        <v>41962</v>
      </c>
      <c r="E15" s="5" t="s">
        <v>243</v>
      </c>
      <c r="F15" s="5" t="s">
        <v>2</v>
      </c>
      <c r="G15" s="5" t="s">
        <v>243</v>
      </c>
      <c r="H15" s="5" t="s">
        <v>247</v>
      </c>
    </row>
    <row r="16" spans="1:8" s="131" customFormat="1" ht="18" customHeight="1" x14ac:dyDescent="0.15">
      <c r="A16" s="105" t="s">
        <v>16</v>
      </c>
      <c r="B16" s="164" t="s">
        <v>348</v>
      </c>
      <c r="C16" s="5" t="s">
        <v>76</v>
      </c>
      <c r="D16" s="6">
        <v>42074</v>
      </c>
      <c r="E16" s="5" t="s">
        <v>243</v>
      </c>
      <c r="F16" s="5" t="s">
        <v>2</v>
      </c>
      <c r="G16" s="5" t="s">
        <v>243</v>
      </c>
      <c r="H16" s="5" t="s">
        <v>247</v>
      </c>
    </row>
    <row r="17" spans="1:8" s="131" customFormat="1" ht="18" customHeight="1" x14ac:dyDescent="0.15">
      <c r="A17" s="105" t="s">
        <v>17</v>
      </c>
      <c r="B17" s="164" t="s">
        <v>349</v>
      </c>
      <c r="C17" s="5" t="s">
        <v>76</v>
      </c>
      <c r="D17" s="6">
        <v>42079</v>
      </c>
      <c r="E17" s="5" t="s">
        <v>243</v>
      </c>
      <c r="F17" s="5" t="s">
        <v>2</v>
      </c>
      <c r="G17" s="5" t="s">
        <v>243</v>
      </c>
      <c r="H17" s="5" t="s">
        <v>247</v>
      </c>
    </row>
    <row r="18" spans="1:8" s="131" customFormat="1" ht="18" customHeight="1" x14ac:dyDescent="0.15">
      <c r="A18" s="105" t="s">
        <v>18</v>
      </c>
      <c r="B18" s="164" t="s">
        <v>350</v>
      </c>
      <c r="C18" s="5" t="s">
        <v>76</v>
      </c>
      <c r="D18" s="6">
        <v>42079</v>
      </c>
      <c r="E18" s="5" t="s">
        <v>243</v>
      </c>
      <c r="F18" s="5" t="s">
        <v>2</v>
      </c>
      <c r="G18" s="5" t="s">
        <v>243</v>
      </c>
      <c r="H18" s="5" t="s">
        <v>247</v>
      </c>
    </row>
    <row r="19" spans="1:8" s="131" customFormat="1" ht="18" customHeight="1" x14ac:dyDescent="0.15">
      <c r="A19" s="105" t="s">
        <v>19</v>
      </c>
      <c r="B19" s="164" t="s">
        <v>351</v>
      </c>
      <c r="C19" s="5" t="s">
        <v>76</v>
      </c>
      <c r="D19" s="6">
        <v>42086</v>
      </c>
      <c r="E19" s="5" t="s">
        <v>243</v>
      </c>
      <c r="F19" s="5" t="s">
        <v>2</v>
      </c>
      <c r="G19" s="5" t="s">
        <v>243</v>
      </c>
      <c r="H19" s="5" t="s">
        <v>247</v>
      </c>
    </row>
    <row r="20" spans="1:8" s="131" customFormat="1" ht="18" customHeight="1" x14ac:dyDescent="0.15">
      <c r="A20" s="105" t="s">
        <v>20</v>
      </c>
      <c r="B20" s="164" t="s">
        <v>352</v>
      </c>
      <c r="C20" s="5" t="s">
        <v>76</v>
      </c>
      <c r="D20" s="6">
        <v>42317</v>
      </c>
      <c r="E20" s="5" t="s">
        <v>243</v>
      </c>
      <c r="F20" s="5" t="s">
        <v>2</v>
      </c>
      <c r="G20" s="5" t="s">
        <v>243</v>
      </c>
      <c r="H20" s="5" t="s">
        <v>247</v>
      </c>
    </row>
    <row r="21" spans="1:8" s="131" customFormat="1" ht="18" customHeight="1" x14ac:dyDescent="0.15">
      <c r="A21" s="105" t="s">
        <v>21</v>
      </c>
      <c r="B21" s="164" t="s">
        <v>353</v>
      </c>
      <c r="C21" s="5" t="s">
        <v>76</v>
      </c>
      <c r="D21" s="6">
        <v>42444</v>
      </c>
      <c r="E21" s="5" t="s">
        <v>243</v>
      </c>
      <c r="F21" s="5" t="s">
        <v>2</v>
      </c>
      <c r="G21" s="5" t="s">
        <v>243</v>
      </c>
      <c r="H21" s="5" t="s">
        <v>247</v>
      </c>
    </row>
    <row r="22" spans="1:8" s="131" customFormat="1" ht="18" customHeight="1" x14ac:dyDescent="0.15">
      <c r="A22" s="105" t="s">
        <v>22</v>
      </c>
      <c r="B22" s="164" t="s">
        <v>354</v>
      </c>
      <c r="C22" s="5" t="s">
        <v>76</v>
      </c>
      <c r="D22" s="6">
        <v>42444</v>
      </c>
      <c r="E22" s="5" t="s">
        <v>243</v>
      </c>
      <c r="F22" s="5" t="s">
        <v>2</v>
      </c>
      <c r="G22" s="5" t="s">
        <v>243</v>
      </c>
      <c r="H22" s="5" t="s">
        <v>247</v>
      </c>
    </row>
    <row r="23" spans="1:8" s="131" customFormat="1" ht="18" customHeight="1" x14ac:dyDescent="0.15">
      <c r="A23" s="105" t="s">
        <v>23</v>
      </c>
      <c r="B23" s="164" t="s">
        <v>355</v>
      </c>
      <c r="C23" s="5" t="s">
        <v>76</v>
      </c>
      <c r="D23" s="6">
        <v>42522</v>
      </c>
      <c r="E23" s="5" t="s">
        <v>243</v>
      </c>
      <c r="F23" s="5" t="s">
        <v>2</v>
      </c>
      <c r="G23" s="5" t="s">
        <v>243</v>
      </c>
      <c r="H23" s="5" t="s">
        <v>247</v>
      </c>
    </row>
    <row r="24" spans="1:8" s="131" customFormat="1" ht="18" customHeight="1" x14ac:dyDescent="0.15">
      <c r="A24" s="105" t="s">
        <v>24</v>
      </c>
      <c r="B24" s="164" t="s">
        <v>356</v>
      </c>
      <c r="C24" s="5" t="s">
        <v>76</v>
      </c>
      <c r="D24" s="6">
        <v>42583</v>
      </c>
      <c r="E24" s="5" t="s">
        <v>243</v>
      </c>
      <c r="F24" s="5" t="s">
        <v>2</v>
      </c>
      <c r="G24" s="5" t="s">
        <v>243</v>
      </c>
      <c r="H24" s="5" t="s">
        <v>247</v>
      </c>
    </row>
    <row r="25" spans="1:8" s="131" customFormat="1" ht="18" customHeight="1" x14ac:dyDescent="0.15">
      <c r="A25" s="105" t="s">
        <v>25</v>
      </c>
      <c r="B25" s="164" t="s">
        <v>357</v>
      </c>
      <c r="C25" s="5" t="s">
        <v>76</v>
      </c>
      <c r="D25" s="6">
        <v>42500</v>
      </c>
      <c r="E25" s="5" t="s">
        <v>243</v>
      </c>
      <c r="F25" s="5" t="s">
        <v>2</v>
      </c>
      <c r="G25" s="5" t="s">
        <v>243</v>
      </c>
      <c r="H25" s="5" t="s">
        <v>247</v>
      </c>
    </row>
    <row r="26" spans="1:8" s="131" customFormat="1" ht="18" customHeight="1" x14ac:dyDescent="0.15">
      <c r="A26" s="105" t="s">
        <v>327</v>
      </c>
      <c r="B26" s="164" t="s">
        <v>358</v>
      </c>
      <c r="C26" s="5" t="s">
        <v>76</v>
      </c>
      <c r="D26" s="6">
        <v>42657</v>
      </c>
      <c r="E26" s="5" t="s">
        <v>132</v>
      </c>
      <c r="F26" s="5" t="s">
        <v>359</v>
      </c>
      <c r="G26" s="5" t="s">
        <v>132</v>
      </c>
      <c r="H26" s="5" t="s">
        <v>360</v>
      </c>
    </row>
    <row r="27" spans="1:8" s="131" customFormat="1" ht="18" customHeight="1" x14ac:dyDescent="0.15">
      <c r="A27" s="105" t="s">
        <v>361</v>
      </c>
      <c r="B27" s="167" t="s">
        <v>365</v>
      </c>
      <c r="C27" s="192" t="s">
        <v>100</v>
      </c>
      <c r="D27" s="193">
        <v>42661</v>
      </c>
      <c r="E27" s="192" t="s">
        <v>132</v>
      </c>
      <c r="F27" s="192" t="s">
        <v>359</v>
      </c>
      <c r="G27" s="192" t="s">
        <v>132</v>
      </c>
      <c r="H27" s="192" t="s">
        <v>360</v>
      </c>
    </row>
    <row r="28" spans="1:8" s="197" customFormat="1" ht="18" customHeight="1" x14ac:dyDescent="0.15">
      <c r="A28" s="105" t="s">
        <v>362</v>
      </c>
      <c r="B28" s="164" t="s">
        <v>366</v>
      </c>
      <c r="C28" s="5" t="s">
        <v>367</v>
      </c>
      <c r="D28" s="6">
        <v>42669</v>
      </c>
      <c r="E28" s="5" t="s">
        <v>368</v>
      </c>
      <c r="F28" s="5" t="s">
        <v>369</v>
      </c>
      <c r="G28" s="5" t="s">
        <v>368</v>
      </c>
      <c r="H28" s="5" t="s">
        <v>370</v>
      </c>
    </row>
    <row r="29" spans="1:8" s="197" customFormat="1" ht="18" customHeight="1" x14ac:dyDescent="0.15">
      <c r="A29" s="105" t="s">
        <v>458</v>
      </c>
      <c r="B29" s="164" t="s">
        <v>665</v>
      </c>
      <c r="C29" s="5" t="s">
        <v>666</v>
      </c>
      <c r="D29" s="6">
        <v>42721</v>
      </c>
      <c r="E29" s="5" t="s">
        <v>132</v>
      </c>
      <c r="F29" s="5" t="s">
        <v>326</v>
      </c>
      <c r="G29" s="5" t="s">
        <v>132</v>
      </c>
      <c r="H29" s="5" t="s">
        <v>360</v>
      </c>
    </row>
    <row r="30" spans="1:8" s="131" customFormat="1" ht="18.75" customHeight="1" x14ac:dyDescent="0.15">
      <c r="A30" s="275" t="s">
        <v>671</v>
      </c>
      <c r="B30" s="276"/>
      <c r="C30" s="276"/>
      <c r="D30" s="276"/>
      <c r="E30" s="276"/>
      <c r="F30" s="276"/>
      <c r="G30" s="276"/>
      <c r="H30" s="277"/>
    </row>
    <row r="31" spans="1:8" s="131" customFormat="1" ht="18" customHeight="1" x14ac:dyDescent="0.15">
      <c r="A31" s="105" t="s">
        <v>363</v>
      </c>
      <c r="B31" s="5" t="s">
        <v>619</v>
      </c>
      <c r="C31" s="14" t="s">
        <v>620</v>
      </c>
      <c r="D31" s="18">
        <v>40949</v>
      </c>
      <c r="E31" s="5" t="s">
        <v>621</v>
      </c>
      <c r="F31" s="14" t="s">
        <v>622</v>
      </c>
      <c r="G31" s="5" t="s">
        <v>621</v>
      </c>
      <c r="H31" s="5" t="s">
        <v>623</v>
      </c>
    </row>
    <row r="32" spans="1:8" s="131" customFormat="1" ht="18" customHeight="1" x14ac:dyDescent="0.15">
      <c r="A32" s="105" t="s">
        <v>615</v>
      </c>
      <c r="B32" s="1" t="s">
        <v>624</v>
      </c>
      <c r="C32" s="5" t="s">
        <v>625</v>
      </c>
      <c r="D32" s="73">
        <v>41578</v>
      </c>
      <c r="E32" s="5" t="s">
        <v>626</v>
      </c>
      <c r="F32" s="14" t="s">
        <v>622</v>
      </c>
      <c r="G32" s="5" t="s">
        <v>626</v>
      </c>
      <c r="H32" s="5" t="s">
        <v>623</v>
      </c>
    </row>
    <row r="33" spans="1:8" s="131" customFormat="1" ht="18" customHeight="1" x14ac:dyDescent="0.15">
      <c r="A33" s="105" t="s">
        <v>255</v>
      </c>
      <c r="B33" s="5" t="s">
        <v>627</v>
      </c>
      <c r="C33" s="5" t="s">
        <v>625</v>
      </c>
      <c r="D33" s="6">
        <v>42425</v>
      </c>
      <c r="E33" s="5" t="s">
        <v>621</v>
      </c>
      <c r="F33" s="5" t="s">
        <v>622</v>
      </c>
      <c r="G33" s="5" t="s">
        <v>621</v>
      </c>
      <c r="H33" s="5" t="s">
        <v>623</v>
      </c>
    </row>
    <row r="34" spans="1:8" s="131" customFormat="1" ht="18" customHeight="1" x14ac:dyDescent="0.15">
      <c r="A34" s="105" t="s">
        <v>256</v>
      </c>
      <c r="B34" s="5" t="s">
        <v>628</v>
      </c>
      <c r="C34" s="5" t="s">
        <v>629</v>
      </c>
      <c r="D34" s="6">
        <v>42450</v>
      </c>
      <c r="E34" s="5" t="s">
        <v>621</v>
      </c>
      <c r="F34" s="5" t="s">
        <v>622</v>
      </c>
      <c r="G34" s="5" t="s">
        <v>621</v>
      </c>
      <c r="H34" s="5" t="s">
        <v>623</v>
      </c>
    </row>
    <row r="35" spans="1:8" s="131" customFormat="1" ht="18" customHeight="1" x14ac:dyDescent="0.15">
      <c r="A35" s="105" t="s">
        <v>257</v>
      </c>
      <c r="B35" s="5" t="s">
        <v>630</v>
      </c>
      <c r="C35" s="5" t="s">
        <v>629</v>
      </c>
      <c r="D35" s="6">
        <v>42311</v>
      </c>
      <c r="E35" s="5" t="s">
        <v>621</v>
      </c>
      <c r="F35" s="5" t="s">
        <v>622</v>
      </c>
      <c r="G35" s="5" t="s">
        <v>621</v>
      </c>
      <c r="H35" s="5" t="s">
        <v>623</v>
      </c>
    </row>
    <row r="36" spans="1:8" s="131" customFormat="1" ht="18" customHeight="1" x14ac:dyDescent="0.15">
      <c r="A36" s="105" t="s">
        <v>258</v>
      </c>
      <c r="B36" s="5" t="s">
        <v>631</v>
      </c>
      <c r="C36" s="5" t="s">
        <v>632</v>
      </c>
      <c r="D36" s="6">
        <v>40238</v>
      </c>
      <c r="E36" s="5" t="s">
        <v>621</v>
      </c>
      <c r="F36" s="14" t="s">
        <v>622</v>
      </c>
      <c r="G36" s="5" t="s">
        <v>621</v>
      </c>
      <c r="H36" s="5" t="s">
        <v>633</v>
      </c>
    </row>
    <row r="37" spans="1:8" s="131" customFormat="1" ht="18" customHeight="1" x14ac:dyDescent="0.15">
      <c r="A37" s="105" t="s">
        <v>259</v>
      </c>
      <c r="B37" s="5" t="s">
        <v>634</v>
      </c>
      <c r="C37" s="5" t="s">
        <v>620</v>
      </c>
      <c r="D37" s="6">
        <v>40238</v>
      </c>
      <c r="E37" s="5" t="s">
        <v>621</v>
      </c>
      <c r="F37" s="5" t="s">
        <v>622</v>
      </c>
      <c r="G37" s="5" t="s">
        <v>621</v>
      </c>
      <c r="H37" s="5" t="s">
        <v>635</v>
      </c>
    </row>
    <row r="38" spans="1:8" s="131" customFormat="1" ht="18" customHeight="1" x14ac:dyDescent="0.15">
      <c r="A38" s="105" t="s">
        <v>260</v>
      </c>
      <c r="B38" s="5" t="s">
        <v>636</v>
      </c>
      <c r="C38" s="5" t="s">
        <v>620</v>
      </c>
      <c r="D38" s="6">
        <v>40233</v>
      </c>
      <c r="E38" s="5" t="s">
        <v>621</v>
      </c>
      <c r="F38" s="14" t="s">
        <v>622</v>
      </c>
      <c r="G38" s="5" t="s">
        <v>621</v>
      </c>
      <c r="H38" s="5" t="s">
        <v>637</v>
      </c>
    </row>
    <row r="39" spans="1:8" s="131" customFormat="1" ht="18" customHeight="1" x14ac:dyDescent="0.15">
      <c r="A39" s="105" t="s">
        <v>261</v>
      </c>
      <c r="B39" s="5" t="s">
        <v>638</v>
      </c>
      <c r="C39" s="14" t="s">
        <v>620</v>
      </c>
      <c r="D39" s="18">
        <v>41169</v>
      </c>
      <c r="E39" s="5" t="s">
        <v>621</v>
      </c>
      <c r="F39" s="14" t="s">
        <v>622</v>
      </c>
      <c r="G39" s="5" t="s">
        <v>621</v>
      </c>
      <c r="H39" s="5" t="s">
        <v>639</v>
      </c>
    </row>
    <row r="40" spans="1:8" s="131" customFormat="1" ht="18" customHeight="1" x14ac:dyDescent="0.15">
      <c r="A40" s="105" t="s">
        <v>262</v>
      </c>
      <c r="B40" s="5" t="s">
        <v>640</v>
      </c>
      <c r="C40" s="14" t="s">
        <v>625</v>
      </c>
      <c r="D40" s="73">
        <v>41641</v>
      </c>
      <c r="E40" s="5" t="s">
        <v>626</v>
      </c>
      <c r="F40" s="14" t="s">
        <v>622</v>
      </c>
      <c r="G40" s="5" t="s">
        <v>626</v>
      </c>
      <c r="H40" s="5" t="s">
        <v>641</v>
      </c>
    </row>
    <row r="41" spans="1:8" s="131" customFormat="1" ht="18" customHeight="1" x14ac:dyDescent="0.15">
      <c r="A41" s="105" t="s">
        <v>263</v>
      </c>
      <c r="B41" s="5" t="s">
        <v>642</v>
      </c>
      <c r="C41" s="14" t="s">
        <v>625</v>
      </c>
      <c r="D41" s="6">
        <v>41778</v>
      </c>
      <c r="E41" s="5" t="s">
        <v>621</v>
      </c>
      <c r="F41" s="14" t="s">
        <v>622</v>
      </c>
      <c r="G41" s="5" t="s">
        <v>621</v>
      </c>
      <c r="H41" s="5" t="s">
        <v>643</v>
      </c>
    </row>
    <row r="42" spans="1:8" s="131" customFormat="1" ht="18" customHeight="1" x14ac:dyDescent="0.15">
      <c r="A42" s="105" t="s">
        <v>264</v>
      </c>
      <c r="B42" s="5" t="s">
        <v>654</v>
      </c>
      <c r="C42" s="5" t="s">
        <v>625</v>
      </c>
      <c r="D42" s="6">
        <v>42065</v>
      </c>
      <c r="E42" s="5" t="s">
        <v>621</v>
      </c>
      <c r="F42" s="5" t="s">
        <v>622</v>
      </c>
      <c r="G42" s="5" t="s">
        <v>621</v>
      </c>
      <c r="H42" s="5" t="s">
        <v>643</v>
      </c>
    </row>
    <row r="43" spans="1:8" s="131" customFormat="1" ht="18" customHeight="1" x14ac:dyDescent="0.15">
      <c r="A43" s="105" t="s">
        <v>265</v>
      </c>
      <c r="B43" s="5" t="s">
        <v>655</v>
      </c>
      <c r="C43" s="5" t="s">
        <v>625</v>
      </c>
      <c r="D43" s="6">
        <v>42065</v>
      </c>
      <c r="E43" s="5" t="s">
        <v>621</v>
      </c>
      <c r="F43" s="5" t="s">
        <v>622</v>
      </c>
      <c r="G43" s="5" t="s">
        <v>621</v>
      </c>
      <c r="H43" s="5" t="s">
        <v>643</v>
      </c>
    </row>
    <row r="44" spans="1:8" s="131" customFormat="1" ht="18" customHeight="1" x14ac:dyDescent="0.15">
      <c r="A44" s="105" t="s">
        <v>266</v>
      </c>
      <c r="B44" s="5" t="s">
        <v>644</v>
      </c>
      <c r="C44" s="5" t="s">
        <v>625</v>
      </c>
      <c r="D44" s="6">
        <v>42065</v>
      </c>
      <c r="E44" s="5" t="s">
        <v>621</v>
      </c>
      <c r="F44" s="5" t="s">
        <v>622</v>
      </c>
      <c r="G44" s="5" t="s">
        <v>621</v>
      </c>
      <c r="H44" s="5" t="s">
        <v>643</v>
      </c>
    </row>
    <row r="45" spans="1:8" s="131" customFormat="1" ht="18" customHeight="1" x14ac:dyDescent="0.15">
      <c r="A45" s="105" t="s">
        <v>267</v>
      </c>
      <c r="B45" s="5" t="s">
        <v>645</v>
      </c>
      <c r="C45" s="5" t="s">
        <v>625</v>
      </c>
      <c r="D45" s="6">
        <v>42065</v>
      </c>
      <c r="E45" s="5" t="s">
        <v>621</v>
      </c>
      <c r="F45" s="5" t="s">
        <v>622</v>
      </c>
      <c r="G45" s="5" t="s">
        <v>621</v>
      </c>
      <c r="H45" s="5" t="s">
        <v>643</v>
      </c>
    </row>
    <row r="46" spans="1:8" s="131" customFormat="1" ht="18" customHeight="1" x14ac:dyDescent="0.15">
      <c r="A46" s="105" t="s">
        <v>268</v>
      </c>
      <c r="B46" s="5" t="s">
        <v>646</v>
      </c>
      <c r="C46" s="5" t="s">
        <v>625</v>
      </c>
      <c r="D46" s="6">
        <v>42065</v>
      </c>
      <c r="E46" s="5" t="s">
        <v>621</v>
      </c>
      <c r="F46" s="5" t="s">
        <v>622</v>
      </c>
      <c r="G46" s="5" t="s">
        <v>621</v>
      </c>
      <c r="H46" s="5" t="s">
        <v>643</v>
      </c>
    </row>
    <row r="47" spans="1:8" s="131" customFormat="1" ht="18" customHeight="1" x14ac:dyDescent="0.15">
      <c r="A47" s="105" t="s">
        <v>269</v>
      </c>
      <c r="B47" s="5" t="s">
        <v>647</v>
      </c>
      <c r="C47" s="5" t="s">
        <v>629</v>
      </c>
      <c r="D47" s="6">
        <v>42100</v>
      </c>
      <c r="E47" s="5" t="s">
        <v>621</v>
      </c>
      <c r="F47" s="5" t="s">
        <v>622</v>
      </c>
      <c r="G47" s="5" t="s">
        <v>621</v>
      </c>
      <c r="H47" s="5" t="s">
        <v>643</v>
      </c>
    </row>
    <row r="48" spans="1:8" s="131" customFormat="1" ht="18" customHeight="1" x14ac:dyDescent="0.15">
      <c r="A48" s="105" t="s">
        <v>270</v>
      </c>
      <c r="B48" s="5" t="s">
        <v>648</v>
      </c>
      <c r="C48" s="5" t="s">
        <v>625</v>
      </c>
      <c r="D48" s="6">
        <v>42102</v>
      </c>
      <c r="E48" s="5" t="s">
        <v>621</v>
      </c>
      <c r="F48" s="5" t="s">
        <v>622</v>
      </c>
      <c r="G48" s="5" t="s">
        <v>621</v>
      </c>
      <c r="H48" s="5" t="s">
        <v>643</v>
      </c>
    </row>
    <row r="49" spans="1:8" s="131" customFormat="1" ht="18" customHeight="1" x14ac:dyDescent="0.15">
      <c r="A49" s="105" t="s">
        <v>271</v>
      </c>
      <c r="B49" s="5" t="s">
        <v>649</v>
      </c>
      <c r="C49" s="5" t="s">
        <v>620</v>
      </c>
      <c r="D49" s="6">
        <v>40609</v>
      </c>
      <c r="E49" s="5" t="s">
        <v>621</v>
      </c>
      <c r="F49" s="5" t="s">
        <v>622</v>
      </c>
      <c r="G49" s="5" t="s">
        <v>621</v>
      </c>
      <c r="H49" s="5" t="s">
        <v>650</v>
      </c>
    </row>
    <row r="50" spans="1:8" s="131" customFormat="1" ht="18" customHeight="1" x14ac:dyDescent="0.15">
      <c r="A50" s="105" t="s">
        <v>272</v>
      </c>
      <c r="B50" s="5" t="s">
        <v>651</v>
      </c>
      <c r="C50" s="5" t="s">
        <v>629</v>
      </c>
      <c r="D50" s="6">
        <v>42425</v>
      </c>
      <c r="E50" s="5" t="s">
        <v>621</v>
      </c>
      <c r="F50" s="5" t="s">
        <v>622</v>
      </c>
      <c r="G50" s="5" t="s">
        <v>621</v>
      </c>
      <c r="H50" s="5" t="s">
        <v>643</v>
      </c>
    </row>
    <row r="51" spans="1:8" s="131" customFormat="1" ht="18" customHeight="1" x14ac:dyDescent="0.15">
      <c r="A51" s="105" t="s">
        <v>273</v>
      </c>
      <c r="B51" s="5" t="s">
        <v>652</v>
      </c>
      <c r="C51" s="5" t="s">
        <v>629</v>
      </c>
      <c r="D51" s="6">
        <v>42317</v>
      </c>
      <c r="E51" s="5" t="s">
        <v>621</v>
      </c>
      <c r="F51" s="5" t="s">
        <v>622</v>
      </c>
      <c r="G51" s="5" t="s">
        <v>621</v>
      </c>
      <c r="H51" s="5" t="s">
        <v>643</v>
      </c>
    </row>
    <row r="52" spans="1:8" s="131" customFormat="1" ht="18" customHeight="1" x14ac:dyDescent="0.15">
      <c r="A52" s="105" t="s">
        <v>616</v>
      </c>
      <c r="B52" s="5" t="s">
        <v>653</v>
      </c>
      <c r="C52" s="5" t="s">
        <v>625</v>
      </c>
      <c r="D52" s="6">
        <v>42550</v>
      </c>
      <c r="E52" s="5" t="s">
        <v>621</v>
      </c>
      <c r="F52" s="5" t="s">
        <v>622</v>
      </c>
      <c r="G52" s="5" t="s">
        <v>621</v>
      </c>
      <c r="H52" s="5" t="s">
        <v>643</v>
      </c>
    </row>
    <row r="53" spans="1:8" s="131" customFormat="1" ht="18" customHeight="1" x14ac:dyDescent="0.15">
      <c r="A53" s="105" t="s">
        <v>617</v>
      </c>
      <c r="B53" s="5" t="s">
        <v>656</v>
      </c>
      <c r="C53" s="5" t="s">
        <v>629</v>
      </c>
      <c r="D53" s="6">
        <v>42703</v>
      </c>
      <c r="E53" s="5" t="s">
        <v>621</v>
      </c>
      <c r="F53" s="5" t="s">
        <v>622</v>
      </c>
      <c r="G53" s="5" t="s">
        <v>621</v>
      </c>
      <c r="H53" s="5" t="s">
        <v>643</v>
      </c>
    </row>
    <row r="54" spans="1:8" s="131" customFormat="1" ht="18" customHeight="1" x14ac:dyDescent="0.15">
      <c r="A54" s="105" t="s">
        <v>587</v>
      </c>
      <c r="B54" s="5" t="s">
        <v>657</v>
      </c>
      <c r="C54" s="5" t="s">
        <v>629</v>
      </c>
      <c r="D54" s="6">
        <v>42710</v>
      </c>
      <c r="E54" s="5" t="s">
        <v>621</v>
      </c>
      <c r="F54" s="5" t="s">
        <v>622</v>
      </c>
      <c r="G54" s="5" t="s">
        <v>621</v>
      </c>
      <c r="H54" s="5" t="s">
        <v>643</v>
      </c>
    </row>
    <row r="55" spans="1:8" s="131" customFormat="1" ht="18" customHeight="1" x14ac:dyDescent="0.15">
      <c r="A55" s="105" t="s">
        <v>588</v>
      </c>
      <c r="B55" s="5" t="s">
        <v>658</v>
      </c>
      <c r="C55" s="5" t="s">
        <v>625</v>
      </c>
      <c r="D55" s="6">
        <v>42711</v>
      </c>
      <c r="E55" s="5" t="s">
        <v>621</v>
      </c>
      <c r="F55" s="5" t="s">
        <v>622</v>
      </c>
      <c r="G55" s="5" t="s">
        <v>621</v>
      </c>
      <c r="H55" s="5" t="s">
        <v>643</v>
      </c>
    </row>
    <row r="56" spans="1:8" s="131" customFormat="1" ht="18" customHeight="1" x14ac:dyDescent="0.15">
      <c r="A56" s="105" t="s">
        <v>608</v>
      </c>
      <c r="B56" s="5" t="s">
        <v>659</v>
      </c>
      <c r="C56" s="5" t="s">
        <v>629</v>
      </c>
      <c r="D56" s="6">
        <v>42668</v>
      </c>
      <c r="E56" s="5" t="s">
        <v>621</v>
      </c>
      <c r="F56" s="5" t="s">
        <v>622</v>
      </c>
      <c r="G56" s="5" t="s">
        <v>621</v>
      </c>
      <c r="H56" s="5" t="s">
        <v>643</v>
      </c>
    </row>
    <row r="57" spans="1:8" s="131" customFormat="1" ht="18" customHeight="1" x14ac:dyDescent="0.15">
      <c r="A57" s="105" t="s">
        <v>668</v>
      </c>
      <c r="B57" s="256" t="s">
        <v>669</v>
      </c>
      <c r="C57" s="256" t="s">
        <v>670</v>
      </c>
      <c r="D57" s="257">
        <v>42723</v>
      </c>
      <c r="E57" s="5" t="s">
        <v>621</v>
      </c>
      <c r="F57" s="5" t="s">
        <v>622</v>
      </c>
      <c r="G57" s="5" t="s">
        <v>621</v>
      </c>
      <c r="H57" s="5" t="s">
        <v>643</v>
      </c>
    </row>
    <row r="58" spans="1:8" s="131" customFormat="1" ht="18.75" customHeight="1" x14ac:dyDescent="0.15">
      <c r="A58" s="263" t="s">
        <v>301</v>
      </c>
      <c r="B58" s="264"/>
      <c r="C58" s="264"/>
      <c r="D58" s="264"/>
      <c r="E58" s="264"/>
      <c r="F58" s="264"/>
      <c r="G58" s="264"/>
      <c r="H58" s="265"/>
    </row>
    <row r="59" spans="1:8" s="131" customFormat="1" ht="18" customHeight="1" x14ac:dyDescent="0.15">
      <c r="A59" s="175" t="s">
        <v>274</v>
      </c>
      <c r="B59" s="205" t="s">
        <v>296</v>
      </c>
      <c r="C59" s="5" t="s">
        <v>292</v>
      </c>
      <c r="D59" s="6">
        <v>40703</v>
      </c>
      <c r="E59" s="5" t="s">
        <v>290</v>
      </c>
      <c r="F59" s="5" t="s">
        <v>291</v>
      </c>
      <c r="G59" s="5" t="s">
        <v>297</v>
      </c>
      <c r="H59" s="5" t="s">
        <v>298</v>
      </c>
    </row>
    <row r="60" spans="1:8" s="131" customFormat="1" ht="18" customHeight="1" x14ac:dyDescent="0.15">
      <c r="A60" s="175" t="s">
        <v>275</v>
      </c>
      <c r="B60" s="164" t="s">
        <v>299</v>
      </c>
      <c r="C60" s="5" t="s">
        <v>292</v>
      </c>
      <c r="D60" s="6">
        <v>40238</v>
      </c>
      <c r="E60" s="5" t="s">
        <v>290</v>
      </c>
      <c r="F60" s="5" t="s">
        <v>291</v>
      </c>
      <c r="G60" s="5" t="s">
        <v>297</v>
      </c>
      <c r="H60" s="5" t="s">
        <v>298</v>
      </c>
    </row>
    <row r="61" spans="1:8" s="131" customFormat="1" ht="18" customHeight="1" x14ac:dyDescent="0.15">
      <c r="A61" s="175" t="s">
        <v>255</v>
      </c>
      <c r="B61" s="164" t="s">
        <v>219</v>
      </c>
      <c r="C61" s="5" t="s">
        <v>0</v>
      </c>
      <c r="D61" s="6">
        <v>38814</v>
      </c>
      <c r="E61" s="5" t="s">
        <v>1</v>
      </c>
      <c r="F61" s="5" t="s">
        <v>291</v>
      </c>
      <c r="G61" s="5" t="s">
        <v>298</v>
      </c>
      <c r="H61" s="5" t="s">
        <v>300</v>
      </c>
    </row>
    <row r="62" spans="1:8" s="159" customFormat="1" ht="18.75" customHeight="1" x14ac:dyDescent="0.15">
      <c r="A62" s="263" t="s">
        <v>288</v>
      </c>
      <c r="B62" s="264"/>
      <c r="C62" s="264"/>
      <c r="D62" s="264"/>
      <c r="E62" s="264"/>
      <c r="F62" s="264"/>
      <c r="G62" s="264"/>
      <c r="H62" s="265"/>
    </row>
    <row r="63" spans="1:8" s="159" customFormat="1" ht="18" customHeight="1" x14ac:dyDescent="0.15">
      <c r="A63" s="175" t="s">
        <v>276</v>
      </c>
      <c r="B63" s="205" t="s">
        <v>302</v>
      </c>
      <c r="C63" s="5" t="s">
        <v>292</v>
      </c>
      <c r="D63" s="6">
        <v>40835</v>
      </c>
      <c r="E63" s="5" t="s">
        <v>290</v>
      </c>
      <c r="F63" s="5" t="s">
        <v>295</v>
      </c>
      <c r="G63" s="5" t="s">
        <v>297</v>
      </c>
      <c r="H63" s="5" t="s">
        <v>298</v>
      </c>
    </row>
    <row r="64" spans="1:8" s="159" customFormat="1" ht="18" customHeight="1" x14ac:dyDescent="0.15">
      <c r="A64" s="175" t="s">
        <v>289</v>
      </c>
      <c r="B64" s="164" t="s">
        <v>303</v>
      </c>
      <c r="C64" s="5" t="s">
        <v>294</v>
      </c>
      <c r="D64" s="6">
        <v>42074</v>
      </c>
      <c r="E64" s="5" t="s">
        <v>290</v>
      </c>
      <c r="F64" s="5" t="s">
        <v>295</v>
      </c>
      <c r="G64" s="5" t="s">
        <v>290</v>
      </c>
      <c r="H64" s="5" t="s">
        <v>293</v>
      </c>
    </row>
    <row r="65" spans="1:32" s="131" customFormat="1" ht="18" customHeight="1" x14ac:dyDescent="0.15">
      <c r="A65" s="175" t="s">
        <v>255</v>
      </c>
      <c r="B65" s="164" t="s">
        <v>304</v>
      </c>
      <c r="C65" s="5" t="s">
        <v>294</v>
      </c>
      <c r="D65" s="6">
        <v>42450</v>
      </c>
      <c r="E65" s="5" t="s">
        <v>290</v>
      </c>
      <c r="F65" s="5" t="s">
        <v>295</v>
      </c>
      <c r="G65" s="5" t="s">
        <v>290</v>
      </c>
      <c r="H65" s="5" t="s">
        <v>293</v>
      </c>
    </row>
    <row r="66" spans="1:32" s="131" customFormat="1" ht="18" customHeight="1" x14ac:dyDescent="0.15">
      <c r="A66" s="175" t="s">
        <v>256</v>
      </c>
      <c r="B66" s="164" t="s">
        <v>305</v>
      </c>
      <c r="C66" s="5" t="s">
        <v>294</v>
      </c>
      <c r="D66" s="6">
        <v>42102</v>
      </c>
      <c r="E66" s="5" t="s">
        <v>290</v>
      </c>
      <c r="F66" s="5" t="s">
        <v>295</v>
      </c>
      <c r="G66" s="5" t="s">
        <v>290</v>
      </c>
      <c r="H66" s="5" t="s">
        <v>293</v>
      </c>
    </row>
    <row r="67" spans="1:32" s="159" customFormat="1" ht="18.75" customHeight="1" x14ac:dyDescent="0.15">
      <c r="A67" s="266" t="s">
        <v>245</v>
      </c>
      <c r="B67" s="266"/>
      <c r="C67" s="266"/>
      <c r="D67" s="266"/>
      <c r="E67" s="266"/>
      <c r="F67" s="266"/>
      <c r="G67" s="266"/>
      <c r="H67" s="266"/>
    </row>
    <row r="68" spans="1:32" s="159" customFormat="1" ht="18" customHeight="1" x14ac:dyDescent="0.15">
      <c r="A68" s="175" t="s">
        <v>274</v>
      </c>
      <c r="B68" s="164" t="s">
        <v>408</v>
      </c>
      <c r="C68" s="142" t="s">
        <v>244</v>
      </c>
      <c r="D68" s="176">
        <v>40378</v>
      </c>
      <c r="E68" s="5" t="s">
        <v>562</v>
      </c>
      <c r="F68" s="5" t="s">
        <v>563</v>
      </c>
      <c r="G68" s="5" t="s">
        <v>562</v>
      </c>
      <c r="H68" s="5" t="s">
        <v>564</v>
      </c>
    </row>
    <row r="69" spans="1:32" s="131" customFormat="1" ht="18" customHeight="1" x14ac:dyDescent="0.15">
      <c r="A69" s="175" t="s">
        <v>277</v>
      </c>
      <c r="B69" s="164" t="s">
        <v>409</v>
      </c>
      <c r="C69" s="142" t="s">
        <v>246</v>
      </c>
      <c r="D69" s="176">
        <v>42093</v>
      </c>
      <c r="E69" s="5" t="s">
        <v>562</v>
      </c>
      <c r="F69" s="5" t="s">
        <v>565</v>
      </c>
      <c r="G69" s="5" t="s">
        <v>562</v>
      </c>
      <c r="H69" s="5" t="s">
        <v>566</v>
      </c>
    </row>
    <row r="70" spans="1:32" s="159" customFormat="1" ht="18.75" customHeight="1" x14ac:dyDescent="0.15">
      <c r="A70" s="267" t="s">
        <v>248</v>
      </c>
      <c r="B70" s="268"/>
      <c r="C70" s="268"/>
      <c r="D70" s="268"/>
      <c r="E70" s="268"/>
      <c r="F70" s="268"/>
      <c r="G70" s="268"/>
      <c r="H70" s="268"/>
    </row>
    <row r="71" spans="1:32" s="159" customFormat="1" ht="18" customHeight="1" x14ac:dyDescent="0.15">
      <c r="A71" s="179" t="s">
        <v>249</v>
      </c>
      <c r="B71" s="164" t="s">
        <v>404</v>
      </c>
      <c r="C71" s="178" t="s">
        <v>250</v>
      </c>
      <c r="D71" s="177">
        <v>41604</v>
      </c>
      <c r="E71" s="5" t="s">
        <v>562</v>
      </c>
      <c r="F71" s="5"/>
      <c r="G71" s="5" t="s">
        <v>562</v>
      </c>
      <c r="H71" s="5" t="s">
        <v>567</v>
      </c>
    </row>
    <row r="72" spans="1:32" s="159" customFormat="1" ht="18" customHeight="1" x14ac:dyDescent="0.15">
      <c r="A72" s="179" t="s">
        <v>251</v>
      </c>
      <c r="B72" s="164" t="s">
        <v>405</v>
      </c>
      <c r="C72" s="178" t="s">
        <v>252</v>
      </c>
      <c r="D72" s="177">
        <v>40833</v>
      </c>
      <c r="E72" s="5" t="s">
        <v>684</v>
      </c>
      <c r="F72" s="5"/>
      <c r="G72" s="5"/>
      <c r="H72" s="5"/>
    </row>
    <row r="73" spans="1:32" s="159" customFormat="1" ht="18" customHeight="1" x14ac:dyDescent="0.15">
      <c r="A73" s="179" t="s">
        <v>4</v>
      </c>
      <c r="B73" s="164" t="s">
        <v>406</v>
      </c>
      <c r="C73" s="142" t="s">
        <v>194</v>
      </c>
      <c r="D73" s="177">
        <v>41117</v>
      </c>
      <c r="E73" s="5" t="s">
        <v>562</v>
      </c>
      <c r="F73" s="5" t="s">
        <v>568</v>
      </c>
      <c r="G73" s="5" t="s">
        <v>562</v>
      </c>
      <c r="H73" s="5" t="s">
        <v>685</v>
      </c>
    </row>
    <row r="74" spans="1:32" s="131" customFormat="1" ht="18" customHeight="1" x14ac:dyDescent="0.15">
      <c r="A74" s="179" t="s">
        <v>5</v>
      </c>
      <c r="B74" s="164" t="s">
        <v>407</v>
      </c>
      <c r="C74" s="178" t="s">
        <v>253</v>
      </c>
      <c r="D74" s="141">
        <v>41806</v>
      </c>
      <c r="E74" s="5" t="s">
        <v>562</v>
      </c>
      <c r="F74" s="5" t="s">
        <v>565</v>
      </c>
      <c r="G74" s="5" t="s">
        <v>562</v>
      </c>
      <c r="H74" s="5" t="s">
        <v>685</v>
      </c>
    </row>
    <row r="75" spans="1:32" s="159" customFormat="1" ht="18.75" customHeight="1" x14ac:dyDescent="0.15">
      <c r="A75" s="296" t="s">
        <v>586</v>
      </c>
      <c r="B75" s="297"/>
      <c r="C75" s="297"/>
      <c r="D75" s="297"/>
      <c r="E75" s="297"/>
      <c r="F75" s="297"/>
      <c r="G75" s="297"/>
      <c r="H75" s="298"/>
      <c r="I75" s="122"/>
      <c r="J75" s="19"/>
      <c r="K75" s="19"/>
      <c r="L75" s="19"/>
      <c r="M75" s="19"/>
      <c r="N75" s="19"/>
      <c r="O75" s="19"/>
      <c r="P75" s="19"/>
      <c r="Q75" s="19"/>
      <c r="R75" s="19"/>
      <c r="S75" s="19"/>
      <c r="T75" s="19"/>
      <c r="U75" s="19"/>
      <c r="V75" s="19"/>
      <c r="W75" s="19"/>
      <c r="X75" s="19"/>
      <c r="Y75" s="19"/>
      <c r="Z75" s="19"/>
      <c r="AA75" s="19"/>
      <c r="AB75" s="19"/>
      <c r="AC75" s="19"/>
      <c r="AD75" s="19"/>
      <c r="AE75" s="19"/>
      <c r="AF75" s="19"/>
    </row>
    <row r="76" spans="1:32" s="159" customFormat="1" ht="18" customHeight="1" x14ac:dyDescent="0.15">
      <c r="A76" s="20" t="s">
        <v>217</v>
      </c>
      <c r="B76" s="214" t="s">
        <v>220</v>
      </c>
      <c r="C76" s="123" t="s">
        <v>77</v>
      </c>
      <c r="D76" s="73">
        <v>40108</v>
      </c>
      <c r="E76" s="1" t="s">
        <v>58</v>
      </c>
      <c r="F76" s="123" t="s">
        <v>170</v>
      </c>
      <c r="G76" s="21"/>
      <c r="H76" s="61" t="s">
        <v>195</v>
      </c>
    </row>
    <row r="77" spans="1:32" s="159" customFormat="1" ht="18" customHeight="1" x14ac:dyDescent="0.15">
      <c r="A77" s="20" t="s">
        <v>35</v>
      </c>
      <c r="B77" s="164" t="s">
        <v>221</v>
      </c>
      <c r="C77" s="123" t="s">
        <v>8</v>
      </c>
      <c r="D77" s="73">
        <v>40238</v>
      </c>
      <c r="E77" s="1" t="s">
        <v>58</v>
      </c>
      <c r="F77" s="123" t="s">
        <v>170</v>
      </c>
      <c r="G77" s="112"/>
      <c r="H77" s="140" t="s">
        <v>196</v>
      </c>
    </row>
    <row r="78" spans="1:32" s="159" customFormat="1" ht="18" customHeight="1" x14ac:dyDescent="0.15">
      <c r="A78" s="20" t="s">
        <v>4</v>
      </c>
      <c r="B78" s="214" t="s">
        <v>223</v>
      </c>
      <c r="C78" s="123" t="s">
        <v>12</v>
      </c>
      <c r="D78" s="73">
        <v>42086</v>
      </c>
      <c r="E78" s="91" t="s">
        <v>33</v>
      </c>
      <c r="F78" s="123" t="s">
        <v>2</v>
      </c>
      <c r="G78" s="21"/>
      <c r="H78" s="61" t="s">
        <v>34</v>
      </c>
      <c r="I78" s="121"/>
    </row>
    <row r="79" spans="1:32" s="159" customFormat="1" ht="18" customHeight="1" x14ac:dyDescent="0.15">
      <c r="A79" s="20" t="s">
        <v>5</v>
      </c>
      <c r="B79" s="167" t="s">
        <v>224</v>
      </c>
      <c r="C79" s="137" t="s">
        <v>8</v>
      </c>
      <c r="D79" s="73">
        <v>42086</v>
      </c>
      <c r="E79" s="91" t="s">
        <v>33</v>
      </c>
      <c r="F79" s="137" t="s">
        <v>2</v>
      </c>
      <c r="G79" s="138"/>
      <c r="H79" s="139" t="s">
        <v>36</v>
      </c>
      <c r="I79" s="121"/>
    </row>
    <row r="80" spans="1:32" s="159" customFormat="1" ht="18" customHeight="1" x14ac:dyDescent="0.15">
      <c r="A80" s="20" t="s">
        <v>7</v>
      </c>
      <c r="B80" s="164" t="s">
        <v>225</v>
      </c>
      <c r="C80" s="123" t="s">
        <v>226</v>
      </c>
      <c r="D80" s="73">
        <v>42100</v>
      </c>
      <c r="E80" s="91" t="s">
        <v>33</v>
      </c>
      <c r="F80" s="123" t="s">
        <v>229</v>
      </c>
      <c r="G80" s="21"/>
      <c r="H80" s="61" t="s">
        <v>285</v>
      </c>
      <c r="I80" s="121"/>
    </row>
    <row r="81" spans="1:32" s="159" customFormat="1" ht="18" customHeight="1" x14ac:dyDescent="0.15">
      <c r="A81" s="20" t="s">
        <v>9</v>
      </c>
      <c r="B81" s="218" t="s">
        <v>286</v>
      </c>
      <c r="C81" s="164" t="s">
        <v>287</v>
      </c>
      <c r="D81" s="73">
        <v>42554</v>
      </c>
      <c r="E81" s="106" t="s">
        <v>33</v>
      </c>
      <c r="F81" s="123" t="s">
        <v>318</v>
      </c>
      <c r="G81" s="186"/>
      <c r="H81" s="163" t="s">
        <v>242</v>
      </c>
      <c r="I81" s="121"/>
    </row>
    <row r="82" spans="1:32" s="159" customFormat="1" ht="18" customHeight="1" x14ac:dyDescent="0.15">
      <c r="A82" s="20" t="s">
        <v>10</v>
      </c>
      <c r="B82" s="214" t="s">
        <v>56</v>
      </c>
      <c r="C82" s="123" t="s">
        <v>12</v>
      </c>
      <c r="D82" s="73">
        <v>41010</v>
      </c>
      <c r="E82" s="1" t="s">
        <v>33</v>
      </c>
      <c r="F82" s="1" t="s">
        <v>238</v>
      </c>
      <c r="G82" s="21"/>
      <c r="H82" s="61" t="s">
        <v>371</v>
      </c>
      <c r="I82" s="121"/>
    </row>
    <row r="83" spans="1:32" s="159" customFormat="1" ht="18" customHeight="1" x14ac:dyDescent="0.15">
      <c r="A83" s="20" t="s">
        <v>11</v>
      </c>
      <c r="B83" s="164" t="s">
        <v>310</v>
      </c>
      <c r="C83" s="123" t="s">
        <v>311</v>
      </c>
      <c r="D83" s="73">
        <v>42558</v>
      </c>
      <c r="E83" s="1" t="s">
        <v>312</v>
      </c>
      <c r="F83" s="123" t="s">
        <v>313</v>
      </c>
      <c r="G83" s="21"/>
      <c r="H83" s="163" t="s">
        <v>242</v>
      </c>
      <c r="I83" s="121"/>
    </row>
    <row r="84" spans="1:32" s="159" customFormat="1" ht="18" customHeight="1" x14ac:dyDescent="0.15">
      <c r="A84" s="20" t="s">
        <v>13</v>
      </c>
      <c r="B84" s="164" t="s">
        <v>315</v>
      </c>
      <c r="C84" s="164" t="s">
        <v>316</v>
      </c>
      <c r="D84" s="73">
        <v>42558</v>
      </c>
      <c r="E84" s="1" t="s">
        <v>314</v>
      </c>
      <c r="F84" s="123" t="s">
        <v>317</v>
      </c>
      <c r="G84" s="21"/>
      <c r="H84" s="163" t="s">
        <v>319</v>
      </c>
      <c r="I84" s="121"/>
    </row>
    <row r="85" spans="1:32" s="159" customFormat="1" ht="18" customHeight="1" x14ac:dyDescent="0.15">
      <c r="A85" s="20" t="s">
        <v>14</v>
      </c>
      <c r="B85" s="262" t="s">
        <v>322</v>
      </c>
      <c r="C85" s="188" t="s">
        <v>320</v>
      </c>
      <c r="D85" s="189">
        <v>42623</v>
      </c>
      <c r="E85" s="148" t="s">
        <v>33</v>
      </c>
      <c r="F85" s="151" t="s">
        <v>372</v>
      </c>
      <c r="G85" s="152"/>
      <c r="H85" s="190" t="s">
        <v>242</v>
      </c>
      <c r="I85" s="121"/>
    </row>
    <row r="86" spans="1:32" s="159" customFormat="1" ht="18" customHeight="1" x14ac:dyDescent="0.15">
      <c r="A86" s="20" t="s">
        <v>15</v>
      </c>
      <c r="B86" s="262" t="s">
        <v>323</v>
      </c>
      <c r="C86" s="188" t="s">
        <v>321</v>
      </c>
      <c r="D86" s="189">
        <v>42623</v>
      </c>
      <c r="E86" s="148" t="s">
        <v>33</v>
      </c>
      <c r="F86" s="151" t="s">
        <v>2</v>
      </c>
      <c r="G86" s="152"/>
      <c r="H86" s="190" t="s">
        <v>242</v>
      </c>
      <c r="I86" s="121"/>
    </row>
    <row r="87" spans="1:32" s="159" customFormat="1" ht="18.75" customHeight="1" x14ac:dyDescent="0.15">
      <c r="A87" s="293" t="s">
        <v>663</v>
      </c>
      <c r="B87" s="294"/>
      <c r="C87" s="294"/>
      <c r="D87" s="294"/>
      <c r="E87" s="294"/>
      <c r="F87" s="294"/>
      <c r="G87" s="294"/>
      <c r="H87" s="295"/>
      <c r="I87" s="3"/>
      <c r="J87" s="3"/>
      <c r="K87" s="3"/>
      <c r="L87" s="3"/>
      <c r="M87" s="3"/>
      <c r="N87" s="3"/>
      <c r="O87" s="3"/>
      <c r="P87" s="3"/>
      <c r="Q87" s="3"/>
      <c r="R87" s="3"/>
      <c r="S87" s="3"/>
      <c r="T87" s="3"/>
      <c r="U87" s="3"/>
      <c r="V87" s="3"/>
      <c r="W87" s="3"/>
      <c r="X87" s="3"/>
      <c r="Y87" s="3"/>
      <c r="Z87" s="3"/>
      <c r="AA87" s="3"/>
      <c r="AB87" s="3"/>
      <c r="AC87" s="3"/>
      <c r="AD87" s="3"/>
      <c r="AE87" s="3"/>
      <c r="AF87" s="3"/>
    </row>
    <row r="88" spans="1:32" s="131" customFormat="1" ht="18" customHeight="1" x14ac:dyDescent="0.15">
      <c r="A88" s="61">
        <v>1</v>
      </c>
      <c r="B88" s="219" t="s">
        <v>396</v>
      </c>
      <c r="C88" s="123" t="s">
        <v>12</v>
      </c>
      <c r="D88" s="28">
        <v>40332</v>
      </c>
      <c r="E88" s="1" t="s">
        <v>115</v>
      </c>
      <c r="F88" s="123" t="s">
        <v>207</v>
      </c>
      <c r="G88" s="21"/>
      <c r="H88" s="61" t="s">
        <v>208</v>
      </c>
    </row>
    <row r="89" spans="1:32" s="131" customFormat="1" ht="18" customHeight="1" x14ac:dyDescent="0.15">
      <c r="A89" s="61">
        <v>2</v>
      </c>
      <c r="B89" s="200" t="s">
        <v>397</v>
      </c>
      <c r="C89" s="123" t="s">
        <v>8</v>
      </c>
      <c r="D89" s="28">
        <v>41004</v>
      </c>
      <c r="E89" s="1" t="s">
        <v>115</v>
      </c>
      <c r="F89" s="123" t="s">
        <v>207</v>
      </c>
      <c r="G89" s="112"/>
      <c r="H89" s="140" t="s">
        <v>209</v>
      </c>
    </row>
    <row r="90" spans="1:32" s="159" customFormat="1" ht="18" customHeight="1" x14ac:dyDescent="0.15">
      <c r="A90" s="61">
        <v>3</v>
      </c>
      <c r="B90" s="219" t="s">
        <v>398</v>
      </c>
      <c r="C90" s="5" t="s">
        <v>100</v>
      </c>
      <c r="D90" s="158">
        <v>41823</v>
      </c>
      <c r="E90" s="145" t="s">
        <v>101</v>
      </c>
      <c r="F90" s="123" t="s">
        <v>207</v>
      </c>
      <c r="G90" s="110"/>
      <c r="H90" s="61" t="s">
        <v>34</v>
      </c>
    </row>
    <row r="91" spans="1:32" s="125" customFormat="1" ht="18" customHeight="1" x14ac:dyDescent="0.15">
      <c r="A91" s="61">
        <v>4</v>
      </c>
      <c r="B91" s="200" t="s">
        <v>399</v>
      </c>
      <c r="C91" s="146" t="s">
        <v>222</v>
      </c>
      <c r="D91" s="141">
        <v>42065</v>
      </c>
      <c r="E91" s="145" t="s">
        <v>101</v>
      </c>
      <c r="F91" s="123" t="s">
        <v>3</v>
      </c>
      <c r="G91" s="154"/>
      <c r="H91" s="61" t="s">
        <v>36</v>
      </c>
    </row>
    <row r="92" spans="1:32" s="121" customFormat="1" ht="18" customHeight="1" x14ac:dyDescent="0.15">
      <c r="A92" s="61">
        <v>5</v>
      </c>
      <c r="B92" s="219" t="s">
        <v>400</v>
      </c>
      <c r="C92" s="123" t="s">
        <v>227</v>
      </c>
      <c r="D92" s="73">
        <v>42101</v>
      </c>
      <c r="E92" s="1" t="s">
        <v>33</v>
      </c>
      <c r="F92" s="123" t="s">
        <v>3</v>
      </c>
      <c r="G92" s="21"/>
      <c r="H92" s="61" t="s">
        <v>36</v>
      </c>
    </row>
    <row r="93" spans="1:32" s="121" customFormat="1" ht="18" customHeight="1" x14ac:dyDescent="0.15">
      <c r="A93" s="61">
        <v>6</v>
      </c>
      <c r="B93" s="219" t="s">
        <v>401</v>
      </c>
      <c r="C93" s="123" t="s">
        <v>216</v>
      </c>
      <c r="D93" s="73">
        <v>42444</v>
      </c>
      <c r="E93" s="1" t="s">
        <v>33</v>
      </c>
      <c r="F93" s="123" t="s">
        <v>3</v>
      </c>
      <c r="G93" s="21"/>
      <c r="H93" s="61" t="s">
        <v>36</v>
      </c>
    </row>
    <row r="94" spans="1:32" s="121" customFormat="1" ht="18" customHeight="1" x14ac:dyDescent="0.15">
      <c r="A94" s="61">
        <v>7</v>
      </c>
      <c r="B94" s="200" t="s">
        <v>402</v>
      </c>
      <c r="C94" s="123" t="s">
        <v>280</v>
      </c>
      <c r="D94" s="73">
        <v>42496</v>
      </c>
      <c r="E94" s="1" t="s">
        <v>33</v>
      </c>
      <c r="F94" s="123" t="s">
        <v>3</v>
      </c>
      <c r="G94" s="21"/>
      <c r="H94" s="163" t="s">
        <v>242</v>
      </c>
    </row>
    <row r="95" spans="1:32" s="121" customFormat="1" ht="18" customHeight="1" x14ac:dyDescent="0.15">
      <c r="A95" s="61">
        <v>8</v>
      </c>
      <c r="B95" s="200" t="s">
        <v>403</v>
      </c>
      <c r="C95" s="181" t="s">
        <v>306</v>
      </c>
      <c r="D95" s="182">
        <v>42564</v>
      </c>
      <c r="E95" s="106" t="s">
        <v>307</v>
      </c>
      <c r="F95" s="181" t="s">
        <v>308</v>
      </c>
      <c r="G95" s="183"/>
      <c r="H95" s="163" t="s">
        <v>309</v>
      </c>
    </row>
    <row r="96" spans="1:32" s="121" customFormat="1" ht="18" customHeight="1" x14ac:dyDescent="0.15">
      <c r="A96" s="61">
        <v>9</v>
      </c>
      <c r="B96" s="200" t="s">
        <v>664</v>
      </c>
      <c r="C96" s="5" t="s">
        <v>603</v>
      </c>
      <c r="D96" s="6">
        <v>42706</v>
      </c>
      <c r="E96" s="106" t="s">
        <v>307</v>
      </c>
      <c r="F96" s="181" t="s">
        <v>308</v>
      </c>
      <c r="G96" s="5"/>
      <c r="H96" s="60" t="s">
        <v>604</v>
      </c>
    </row>
    <row r="97" spans="1:9" s="121" customFormat="1" ht="18.75" customHeight="1" x14ac:dyDescent="0.15">
      <c r="A97" s="293" t="s">
        <v>618</v>
      </c>
      <c r="B97" s="294"/>
      <c r="C97" s="294"/>
      <c r="D97" s="294"/>
      <c r="E97" s="294"/>
      <c r="F97" s="294"/>
      <c r="G97" s="294"/>
      <c r="H97" s="295"/>
    </row>
    <row r="98" spans="1:9" s="121" customFormat="1" ht="18" customHeight="1" x14ac:dyDescent="0.15">
      <c r="A98" s="147" t="s">
        <v>42</v>
      </c>
      <c r="B98" s="201" t="s">
        <v>63</v>
      </c>
      <c r="C98" s="149" t="s">
        <v>43</v>
      </c>
      <c r="D98" s="149" t="s">
        <v>44</v>
      </c>
      <c r="E98" s="149" t="s">
        <v>45</v>
      </c>
      <c r="F98" s="149" t="s">
        <v>64</v>
      </c>
      <c r="G98" s="149" t="s">
        <v>46</v>
      </c>
      <c r="H98" s="148" t="s">
        <v>47</v>
      </c>
    </row>
    <row r="99" spans="1:9" s="121" customFormat="1" ht="18" customHeight="1" x14ac:dyDescent="0.15">
      <c r="A99" s="150" t="s">
        <v>210</v>
      </c>
      <c r="B99" s="200" t="s">
        <v>51</v>
      </c>
      <c r="C99" s="151" t="s">
        <v>12</v>
      </c>
      <c r="D99" s="28">
        <v>40181</v>
      </c>
      <c r="E99" s="148" t="s">
        <v>33</v>
      </c>
      <c r="F99" s="151"/>
      <c r="G99" s="152"/>
      <c r="H99" s="153" t="s">
        <v>41</v>
      </c>
    </row>
    <row r="100" spans="1:9" s="121" customFormat="1" ht="18" customHeight="1" x14ac:dyDescent="0.15">
      <c r="A100" s="150" t="s">
        <v>35</v>
      </c>
      <c r="B100" s="198" t="s">
        <v>110</v>
      </c>
      <c r="C100" s="148" t="s">
        <v>12</v>
      </c>
      <c r="D100" s="156">
        <v>40246</v>
      </c>
      <c r="E100" s="148" t="s">
        <v>33</v>
      </c>
      <c r="F100" s="148"/>
      <c r="G100" s="148"/>
      <c r="H100" s="148" t="s">
        <v>41</v>
      </c>
    </row>
    <row r="101" spans="1:9" s="121" customFormat="1" ht="18" customHeight="1" x14ac:dyDescent="0.15">
      <c r="A101" s="150" t="s">
        <v>4</v>
      </c>
      <c r="B101" s="198" t="s">
        <v>113</v>
      </c>
      <c r="C101" s="148" t="s">
        <v>12</v>
      </c>
      <c r="D101" s="156">
        <v>40257</v>
      </c>
      <c r="E101" s="148" t="s">
        <v>33</v>
      </c>
      <c r="F101" s="148"/>
      <c r="G101" s="148"/>
      <c r="H101" s="148" t="s">
        <v>41</v>
      </c>
    </row>
    <row r="102" spans="1:9" s="121" customFormat="1" ht="18" customHeight="1" x14ac:dyDescent="0.15">
      <c r="A102" s="150" t="s">
        <v>5</v>
      </c>
      <c r="B102" s="198" t="s">
        <v>109</v>
      </c>
      <c r="C102" s="148" t="s">
        <v>12</v>
      </c>
      <c r="D102" s="156">
        <v>40235</v>
      </c>
      <c r="E102" s="148" t="s">
        <v>33</v>
      </c>
      <c r="F102" s="148"/>
      <c r="G102" s="148"/>
      <c r="H102" s="148" t="s">
        <v>41</v>
      </c>
    </row>
    <row r="103" spans="1:9" s="121" customFormat="1" ht="18" customHeight="1" x14ac:dyDescent="0.15">
      <c r="A103" s="150" t="s">
        <v>7</v>
      </c>
      <c r="B103" s="198" t="s">
        <v>118</v>
      </c>
      <c r="C103" s="148" t="s">
        <v>12</v>
      </c>
      <c r="D103" s="157">
        <v>40865</v>
      </c>
      <c r="E103" s="148" t="s">
        <v>33</v>
      </c>
      <c r="F103" s="148"/>
      <c r="G103" s="148"/>
      <c r="H103" s="148" t="s">
        <v>41</v>
      </c>
    </row>
    <row r="104" spans="1:9" s="121" customFormat="1" ht="18" customHeight="1" x14ac:dyDescent="0.15">
      <c r="A104" s="150" t="s">
        <v>9</v>
      </c>
      <c r="B104" s="199" t="s">
        <v>213</v>
      </c>
      <c r="C104" s="148" t="s">
        <v>76</v>
      </c>
      <c r="D104" s="73">
        <v>41690</v>
      </c>
      <c r="E104" s="148" t="s">
        <v>33</v>
      </c>
      <c r="F104" s="148"/>
      <c r="G104" s="148"/>
      <c r="H104" s="148" t="s">
        <v>41</v>
      </c>
    </row>
    <row r="105" spans="1:9" s="121" customFormat="1" ht="18" customHeight="1" x14ac:dyDescent="0.15">
      <c r="A105" s="150" t="s">
        <v>10</v>
      </c>
      <c r="B105" s="199" t="s">
        <v>214</v>
      </c>
      <c r="C105" s="148" t="s">
        <v>76</v>
      </c>
      <c r="D105" s="73">
        <v>41690</v>
      </c>
      <c r="E105" s="148" t="s">
        <v>33</v>
      </c>
      <c r="F105" s="148"/>
      <c r="G105" s="148"/>
      <c r="H105" s="148" t="s">
        <v>41</v>
      </c>
    </row>
    <row r="106" spans="1:9" s="121" customFormat="1" ht="18" customHeight="1" x14ac:dyDescent="0.15">
      <c r="A106" s="150" t="s">
        <v>11</v>
      </c>
      <c r="B106" s="199" t="s">
        <v>233</v>
      </c>
      <c r="C106" s="148" t="s">
        <v>12</v>
      </c>
      <c r="D106" s="73">
        <v>42198</v>
      </c>
      <c r="E106" s="148" t="s">
        <v>33</v>
      </c>
      <c r="F106" s="148"/>
      <c r="G106" s="148"/>
      <c r="H106" s="148" t="s">
        <v>41</v>
      </c>
    </row>
    <row r="107" spans="1:9" s="121" customFormat="1" ht="18" customHeight="1" x14ac:dyDescent="0.15">
      <c r="A107" s="150" t="s">
        <v>13</v>
      </c>
      <c r="B107" s="199" t="s">
        <v>239</v>
      </c>
      <c r="C107" s="148" t="s">
        <v>12</v>
      </c>
      <c r="D107" s="73">
        <v>42352</v>
      </c>
      <c r="E107" s="148" t="s">
        <v>33</v>
      </c>
      <c r="F107" s="148"/>
      <c r="G107" s="148"/>
      <c r="H107" s="148" t="s">
        <v>41</v>
      </c>
    </row>
    <row r="108" spans="1:9" s="124" customFormat="1" ht="18.75" customHeight="1" x14ac:dyDescent="0.15">
      <c r="A108" s="150" t="s">
        <v>14</v>
      </c>
      <c r="B108" s="198" t="s">
        <v>395</v>
      </c>
      <c r="C108" s="194" t="s">
        <v>373</v>
      </c>
      <c r="D108" s="195">
        <v>42606</v>
      </c>
      <c r="E108" s="145" t="s">
        <v>374</v>
      </c>
      <c r="F108" s="123"/>
      <c r="G108" s="145"/>
      <c r="H108" s="1" t="s">
        <v>532</v>
      </c>
      <c r="I108" s="165"/>
    </row>
    <row r="109" spans="1:9" s="9" customFormat="1" ht="18.75" customHeight="1" x14ac:dyDescent="0.15">
      <c r="A109" s="309" t="s">
        <v>197</v>
      </c>
      <c r="B109" s="310"/>
      <c r="C109" s="310"/>
      <c r="D109" s="310"/>
      <c r="E109" s="310"/>
      <c r="F109" s="310"/>
      <c r="G109" s="310"/>
      <c r="H109" s="311"/>
    </row>
    <row r="110" spans="1:9" s="159" customFormat="1" ht="18.75" customHeight="1" x14ac:dyDescent="0.15">
      <c r="A110" s="162">
        <v>1</v>
      </c>
      <c r="B110" s="198" t="s">
        <v>392</v>
      </c>
      <c r="C110" s="143" t="s">
        <v>100</v>
      </c>
      <c r="D110" s="144">
        <v>41599</v>
      </c>
      <c r="E110" s="71" t="s">
        <v>198</v>
      </c>
      <c r="F110" s="169" t="s">
        <v>199</v>
      </c>
      <c r="G110" s="71"/>
      <c r="H110" s="71" t="s">
        <v>200</v>
      </c>
    </row>
    <row r="111" spans="1:9" s="159" customFormat="1" ht="18.75" customHeight="1" x14ac:dyDescent="0.15">
      <c r="A111" s="162">
        <v>2</v>
      </c>
      <c r="B111" s="198" t="s">
        <v>393</v>
      </c>
      <c r="C111" s="143" t="s">
        <v>235</v>
      </c>
      <c r="D111" s="144">
        <v>41984</v>
      </c>
      <c r="E111" s="71" t="s">
        <v>236</v>
      </c>
      <c r="F111" s="169" t="s">
        <v>237</v>
      </c>
      <c r="G111" s="71"/>
      <c r="H111" s="71" t="s">
        <v>75</v>
      </c>
    </row>
    <row r="112" spans="1:9" s="124" customFormat="1" ht="18.75" customHeight="1" x14ac:dyDescent="0.15">
      <c r="A112" s="162">
        <v>3</v>
      </c>
      <c r="B112" s="198" t="s">
        <v>394</v>
      </c>
      <c r="C112" s="180" t="s">
        <v>12</v>
      </c>
      <c r="D112" s="195">
        <v>42422</v>
      </c>
      <c r="E112" s="145" t="s">
        <v>240</v>
      </c>
      <c r="F112" s="123"/>
      <c r="G112" s="145"/>
      <c r="H112" s="1" t="s">
        <v>241</v>
      </c>
      <c r="I112" s="165"/>
    </row>
    <row r="113" spans="1:32" s="31" customFormat="1" ht="18.75" customHeight="1" x14ac:dyDescent="0.15">
      <c r="A113" s="312" t="s">
        <v>410</v>
      </c>
      <c r="B113" s="313"/>
      <c r="C113" s="313"/>
      <c r="D113" s="313"/>
      <c r="E113" s="313"/>
      <c r="F113" s="313"/>
      <c r="G113" s="313"/>
      <c r="H113" s="314"/>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row>
    <row r="114" spans="1:32" s="17" customFormat="1" ht="18.75" customHeight="1" x14ac:dyDescent="0.15">
      <c r="A114" s="287" t="s">
        <v>201</v>
      </c>
      <c r="B114" s="288"/>
      <c r="C114" s="288"/>
      <c r="D114" s="289"/>
      <c r="E114" s="123">
        <f>25+18</f>
        <v>43</v>
      </c>
      <c r="F114" s="290">
        <f>+E114+E115+E116+E117+E118</f>
        <v>88</v>
      </c>
      <c r="G114" s="299">
        <f>+F114+F119</f>
        <v>92</v>
      </c>
      <c r="H114" s="300">
        <f>+G114+G120</f>
        <v>172</v>
      </c>
    </row>
    <row r="115" spans="1:32" s="31" customFormat="1" ht="18.75" customHeight="1" x14ac:dyDescent="0.15">
      <c r="A115" s="287" t="s">
        <v>126</v>
      </c>
      <c r="B115" s="288"/>
      <c r="C115" s="288"/>
      <c r="D115" s="289"/>
      <c r="E115" s="123">
        <f>27+9</f>
        <v>36</v>
      </c>
      <c r="F115" s="291"/>
      <c r="G115" s="299"/>
      <c r="H115" s="301"/>
      <c r="I115" s="159"/>
      <c r="J115" s="159"/>
      <c r="K115" s="159"/>
      <c r="L115" s="159"/>
      <c r="M115" s="159"/>
      <c r="N115" s="159"/>
      <c r="O115" s="159"/>
      <c r="P115" s="159"/>
      <c r="Q115" s="159"/>
      <c r="R115" s="159"/>
      <c r="S115" s="159"/>
      <c r="T115" s="159"/>
      <c r="U115" s="159"/>
      <c r="V115" s="159"/>
      <c r="W115" s="159"/>
      <c r="X115" s="159"/>
      <c r="Y115" s="159"/>
      <c r="Z115" s="159"/>
      <c r="AA115" s="159"/>
      <c r="AB115" s="159"/>
      <c r="AC115" s="159"/>
      <c r="AD115" s="159"/>
      <c r="AE115" s="159"/>
      <c r="AF115" s="159"/>
    </row>
    <row r="116" spans="1:32" s="31" customFormat="1" ht="18.75" customHeight="1" x14ac:dyDescent="0.15">
      <c r="A116" s="287" t="s">
        <v>202</v>
      </c>
      <c r="B116" s="288"/>
      <c r="C116" s="288"/>
      <c r="D116" s="289"/>
      <c r="E116" s="123">
        <v>3</v>
      </c>
      <c r="F116" s="291"/>
      <c r="G116" s="299"/>
      <c r="H116" s="301"/>
      <c r="I116" s="29"/>
      <c r="J116" s="29"/>
      <c r="L116" s="29"/>
      <c r="M116" s="29"/>
      <c r="N116" s="29"/>
      <c r="O116" s="29"/>
      <c r="P116" s="29"/>
      <c r="Q116" s="29"/>
      <c r="R116" s="29"/>
      <c r="S116" s="29"/>
      <c r="T116" s="29"/>
      <c r="U116" s="29"/>
      <c r="V116" s="29"/>
      <c r="W116" s="29"/>
      <c r="X116" s="29"/>
      <c r="Y116" s="29"/>
      <c r="Z116" s="29"/>
      <c r="AA116" s="29"/>
      <c r="AB116" s="29"/>
      <c r="AC116" s="29"/>
      <c r="AD116" s="29"/>
      <c r="AE116" s="29"/>
      <c r="AF116" s="29"/>
    </row>
    <row r="117" spans="1:32" s="31" customFormat="1" ht="18.75" customHeight="1" x14ac:dyDescent="0.15">
      <c r="A117" s="287" t="s">
        <v>127</v>
      </c>
      <c r="B117" s="288"/>
      <c r="C117" s="288"/>
      <c r="D117" s="289"/>
      <c r="E117" s="123">
        <v>4</v>
      </c>
      <c r="F117" s="291"/>
      <c r="G117" s="299"/>
      <c r="H117" s="301"/>
    </row>
    <row r="118" spans="1:32" s="31" customFormat="1" ht="18.75" customHeight="1" x14ac:dyDescent="0.15">
      <c r="A118" s="287" t="s">
        <v>203</v>
      </c>
      <c r="B118" s="288"/>
      <c r="C118" s="288"/>
      <c r="D118" s="289"/>
      <c r="E118" s="123">
        <v>2</v>
      </c>
      <c r="F118" s="292"/>
      <c r="G118" s="299"/>
      <c r="H118" s="301"/>
      <c r="J118" s="29"/>
    </row>
    <row r="119" spans="1:32" s="31" customFormat="1" ht="18.75" customHeight="1" x14ac:dyDescent="0.15">
      <c r="A119" s="287" t="s">
        <v>128</v>
      </c>
      <c r="B119" s="288"/>
      <c r="C119" s="288"/>
      <c r="D119" s="289"/>
      <c r="E119" s="123">
        <v>4</v>
      </c>
      <c r="F119" s="126">
        <v>4</v>
      </c>
      <c r="G119" s="299"/>
      <c r="H119" s="301"/>
    </row>
    <row r="120" spans="1:32" s="31" customFormat="1" ht="18.75" customHeight="1" x14ac:dyDescent="0.15">
      <c r="A120" s="281" t="s">
        <v>204</v>
      </c>
      <c r="B120" s="282"/>
      <c r="C120" s="282"/>
      <c r="D120" s="283"/>
      <c r="E120" s="69">
        <f>11+26</f>
        <v>37</v>
      </c>
      <c r="F120" s="306">
        <f>+E120+E121+E122</f>
        <v>77</v>
      </c>
      <c r="G120" s="303">
        <f>+F120+F123</f>
        <v>80</v>
      </c>
      <c r="H120" s="301"/>
    </row>
    <row r="121" spans="1:32" s="31" customFormat="1" ht="18.75" customHeight="1" x14ac:dyDescent="0.15">
      <c r="A121" s="284" t="s">
        <v>205</v>
      </c>
      <c r="B121" s="285"/>
      <c r="C121" s="285"/>
      <c r="D121" s="286"/>
      <c r="E121" s="69">
        <f>9+21</f>
        <v>30</v>
      </c>
      <c r="F121" s="307"/>
      <c r="G121" s="304"/>
      <c r="H121" s="301"/>
    </row>
    <row r="122" spans="1:32" s="31" customFormat="1" ht="18.75" customHeight="1" x14ac:dyDescent="0.15">
      <c r="A122" s="284" t="s">
        <v>282</v>
      </c>
      <c r="B122" s="285"/>
      <c r="C122" s="285"/>
      <c r="D122" s="286"/>
      <c r="E122" s="160">
        <v>10</v>
      </c>
      <c r="F122" s="308"/>
      <c r="G122" s="304"/>
      <c r="H122" s="301"/>
    </row>
    <row r="123" spans="1:32" s="31" customFormat="1" ht="18.75" customHeight="1" x14ac:dyDescent="0.15">
      <c r="A123" s="284" t="s">
        <v>206</v>
      </c>
      <c r="B123" s="285"/>
      <c r="C123" s="285"/>
      <c r="D123" s="286"/>
      <c r="E123" s="112">
        <v>3</v>
      </c>
      <c r="F123" s="112">
        <v>3</v>
      </c>
      <c r="G123" s="305"/>
      <c r="H123" s="302"/>
    </row>
    <row r="124" spans="1:32" s="31" customFormat="1" ht="18" customHeight="1" x14ac:dyDescent="0.15">
      <c r="A124" s="278"/>
      <c r="B124" s="279"/>
      <c r="C124" s="279"/>
      <c r="D124" s="279"/>
      <c r="E124" s="280"/>
      <c r="F124" s="171"/>
      <c r="G124" s="172"/>
      <c r="H124" s="173"/>
    </row>
    <row r="125" spans="1:32" s="31" customFormat="1" x14ac:dyDescent="0.15">
      <c r="A125" s="36"/>
      <c r="B125" s="36"/>
      <c r="C125" s="37"/>
      <c r="D125" s="30"/>
      <c r="E125" s="38"/>
      <c r="F125" s="32"/>
    </row>
    <row r="126" spans="1:32" s="159" customFormat="1" x14ac:dyDescent="0.15">
      <c r="A126" s="34"/>
      <c r="B126" s="34"/>
      <c r="C126" s="39"/>
      <c r="D126" s="34"/>
      <c r="E126" s="34"/>
      <c r="F126" s="33"/>
      <c r="G126" s="31"/>
      <c r="H126" s="31"/>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row>
    <row r="127" spans="1:32" s="159" customFormat="1" x14ac:dyDescent="0.15">
      <c r="A127" s="34"/>
      <c r="B127" s="34"/>
      <c r="C127" s="39"/>
      <c r="D127" s="34"/>
      <c r="E127" s="34"/>
      <c r="F127" s="33"/>
      <c r="G127" s="34"/>
      <c r="H127" s="34"/>
      <c r="I127" s="31"/>
      <c r="J127" s="31"/>
      <c r="K127" s="31"/>
      <c r="L127" s="31"/>
      <c r="M127" s="31"/>
      <c r="N127" s="31"/>
      <c r="O127" s="31"/>
      <c r="P127" s="31"/>
      <c r="Q127" s="31"/>
      <c r="R127" s="31"/>
      <c r="S127" s="31"/>
      <c r="T127" s="31"/>
      <c r="U127" s="31"/>
      <c r="V127" s="31"/>
      <c r="W127" s="31"/>
      <c r="X127" s="31"/>
      <c r="Y127" s="31"/>
      <c r="Z127" s="31"/>
      <c r="AA127" s="31"/>
      <c r="AB127" s="31"/>
      <c r="AC127" s="31"/>
      <c r="AD127" s="31"/>
      <c r="AE127" s="31"/>
      <c r="AF127" s="31"/>
    </row>
    <row r="128" spans="1:32" s="159" customFormat="1" x14ac:dyDescent="0.15">
      <c r="A128" s="34"/>
      <c r="B128" s="34"/>
      <c r="C128" s="39"/>
      <c r="D128" s="34"/>
      <c r="E128" s="34"/>
      <c r="F128" s="34"/>
      <c r="G128" s="34"/>
      <c r="H128" s="34"/>
    </row>
    <row r="129" spans="1:32" s="159" customFormat="1" x14ac:dyDescent="0.15">
      <c r="A129" s="36"/>
      <c r="B129" s="36"/>
      <c r="C129" s="39"/>
      <c r="D129" s="34"/>
      <c r="E129" s="34"/>
      <c r="F129" s="34"/>
      <c r="G129" s="34"/>
      <c r="H129" s="34"/>
    </row>
    <row r="130" spans="1:32" s="159" customFormat="1" x14ac:dyDescent="0.15">
      <c r="A130" s="34"/>
      <c r="B130" s="34"/>
      <c r="C130" s="39"/>
      <c r="D130" s="34"/>
      <c r="E130" s="34"/>
      <c r="F130" s="34"/>
      <c r="G130" s="34"/>
      <c r="H130" s="34"/>
    </row>
    <row r="131" spans="1:32" s="159" customFormat="1" x14ac:dyDescent="0.15">
      <c r="A131" s="34"/>
      <c r="B131" s="34"/>
      <c r="C131" s="39"/>
      <c r="D131" s="34"/>
      <c r="E131" s="34"/>
      <c r="F131" s="34"/>
      <c r="G131" s="34"/>
      <c r="H131" s="34"/>
    </row>
    <row r="132" spans="1:32" s="159" customFormat="1" x14ac:dyDescent="0.15">
      <c r="A132" s="34"/>
      <c r="B132" s="34"/>
      <c r="C132" s="39"/>
      <c r="D132" s="34"/>
      <c r="E132" s="34"/>
      <c r="F132" s="34"/>
      <c r="G132" s="34"/>
      <c r="H132" s="34"/>
    </row>
    <row r="133" spans="1:32" s="159" customFormat="1" ht="13.5" x14ac:dyDescent="0.15">
      <c r="A133" s="36"/>
      <c r="B133" s="36"/>
      <c r="F133" s="34"/>
    </row>
    <row r="134" spans="1:32" s="159" customFormat="1" ht="13.5" x14ac:dyDescent="0.15">
      <c r="A134" s="34"/>
      <c r="B134" s="34"/>
      <c r="F134" s="34"/>
    </row>
    <row r="135" spans="1:32" s="159" customFormat="1" ht="13.5" x14ac:dyDescent="0.15">
      <c r="A135" s="34"/>
      <c r="B135" s="34"/>
    </row>
    <row r="136" spans="1:32" s="159" customFormat="1" ht="13.5" x14ac:dyDescent="0.15">
      <c r="A136" s="34"/>
      <c r="B136" s="34"/>
    </row>
    <row r="137" spans="1:32" s="159" customFormat="1" x14ac:dyDescent="0.15">
      <c r="A137" s="36"/>
      <c r="B137" s="36"/>
      <c r="C137" s="39"/>
      <c r="D137" s="34"/>
      <c r="E137" s="34"/>
      <c r="G137" s="34"/>
      <c r="H137" s="34"/>
    </row>
    <row r="138" spans="1:32" s="159" customFormat="1" x14ac:dyDescent="0.15">
      <c r="A138" s="34"/>
      <c r="B138" s="34"/>
      <c r="C138" s="39"/>
      <c r="D138" s="34"/>
      <c r="E138" s="34"/>
      <c r="G138" s="34"/>
      <c r="H138" s="34"/>
      <c r="I138"/>
      <c r="J138"/>
      <c r="K138"/>
      <c r="L138"/>
      <c r="M138"/>
      <c r="N138"/>
      <c r="O138"/>
      <c r="P138"/>
      <c r="Q138"/>
      <c r="R138"/>
      <c r="S138"/>
      <c r="T138"/>
      <c r="U138"/>
      <c r="V138"/>
      <c r="W138"/>
      <c r="X138"/>
      <c r="Y138"/>
      <c r="Z138"/>
      <c r="AA138"/>
      <c r="AB138"/>
      <c r="AC138"/>
      <c r="AD138"/>
      <c r="AE138"/>
      <c r="AF138"/>
    </row>
    <row r="139" spans="1:32" x14ac:dyDescent="0.15">
      <c r="B139" s="34"/>
    </row>
    <row r="140" spans="1:32" x14ac:dyDescent="0.15">
      <c r="B140" s="34"/>
    </row>
    <row r="141" spans="1:32" x14ac:dyDescent="0.15">
      <c r="A141" s="36"/>
      <c r="B141" s="36"/>
    </row>
    <row r="142" spans="1:32" x14ac:dyDescent="0.15">
      <c r="B142" s="34"/>
    </row>
    <row r="143" spans="1:32" x14ac:dyDescent="0.15">
      <c r="B143" s="34"/>
    </row>
    <row r="144" spans="1:32" x14ac:dyDescent="0.15">
      <c r="B144" s="34"/>
    </row>
    <row r="145" spans="1:2" x14ac:dyDescent="0.15">
      <c r="A145" s="36"/>
      <c r="B145" s="36"/>
    </row>
    <row r="146" spans="1:2" x14ac:dyDescent="0.15">
      <c r="B146" s="34"/>
    </row>
    <row r="147" spans="1:2" x14ac:dyDescent="0.15">
      <c r="B147" s="34"/>
    </row>
    <row r="148" spans="1:2" x14ac:dyDescent="0.15">
      <c r="B148" s="34"/>
    </row>
    <row r="149" spans="1:2" x14ac:dyDescent="0.15">
      <c r="A149" s="36"/>
      <c r="B149" s="36"/>
    </row>
    <row r="150" spans="1:2" x14ac:dyDescent="0.15">
      <c r="B150" s="34"/>
    </row>
    <row r="151" spans="1:2" x14ac:dyDescent="0.15">
      <c r="B151" s="34"/>
    </row>
    <row r="152" spans="1:2" x14ac:dyDescent="0.15">
      <c r="B152" s="34"/>
    </row>
    <row r="153" spans="1:2" x14ac:dyDescent="0.15">
      <c r="A153" s="36"/>
      <c r="B153" s="36"/>
    </row>
    <row r="154" spans="1:2" x14ac:dyDescent="0.15">
      <c r="B154" s="34"/>
    </row>
    <row r="155" spans="1:2" x14ac:dyDescent="0.15">
      <c r="B155" s="34"/>
    </row>
    <row r="156" spans="1:2" x14ac:dyDescent="0.15">
      <c r="B156" s="34"/>
    </row>
    <row r="157" spans="1:2" x14ac:dyDescent="0.15">
      <c r="A157" s="36"/>
      <c r="B157" s="36"/>
    </row>
    <row r="158" spans="1:2" x14ac:dyDescent="0.15">
      <c r="B158" s="34"/>
    </row>
    <row r="159" spans="1:2" x14ac:dyDescent="0.15">
      <c r="B159" s="34"/>
    </row>
    <row r="160" spans="1:2" x14ac:dyDescent="0.15">
      <c r="B160" s="34"/>
    </row>
    <row r="161" spans="1:2" x14ac:dyDescent="0.15">
      <c r="A161" s="36"/>
      <c r="B161" s="36"/>
    </row>
    <row r="162" spans="1:2" x14ac:dyDescent="0.15">
      <c r="B162" s="34"/>
    </row>
    <row r="163" spans="1:2" x14ac:dyDescent="0.15">
      <c r="B163" s="34"/>
    </row>
    <row r="164" spans="1:2" x14ac:dyDescent="0.15">
      <c r="B164" s="34"/>
    </row>
    <row r="165" spans="1:2" x14ac:dyDescent="0.15">
      <c r="A165" s="36"/>
      <c r="B165" s="36"/>
    </row>
    <row r="166" spans="1:2" x14ac:dyDescent="0.15">
      <c r="B166" s="34"/>
    </row>
    <row r="167" spans="1:2" x14ac:dyDescent="0.15">
      <c r="B167" s="34"/>
    </row>
  </sheetData>
  <sortState ref="A126:IR164">
    <sortCondition ref="F126:F164"/>
  </sortState>
  <mergeCells count="29">
    <mergeCell ref="A87:H87"/>
    <mergeCell ref="A75:H75"/>
    <mergeCell ref="G114:G119"/>
    <mergeCell ref="H114:H123"/>
    <mergeCell ref="G120:G123"/>
    <mergeCell ref="A122:D122"/>
    <mergeCell ref="F120:F122"/>
    <mergeCell ref="A97:H97"/>
    <mergeCell ref="A109:H109"/>
    <mergeCell ref="A113:H113"/>
    <mergeCell ref="A124:E124"/>
    <mergeCell ref="A120:D120"/>
    <mergeCell ref="A121:D121"/>
    <mergeCell ref="A114:D114"/>
    <mergeCell ref="F114:F118"/>
    <mergeCell ref="A115:D115"/>
    <mergeCell ref="A116:D116"/>
    <mergeCell ref="A117:D117"/>
    <mergeCell ref="A118:D118"/>
    <mergeCell ref="A119:D119"/>
    <mergeCell ref="A123:D123"/>
    <mergeCell ref="A62:H62"/>
    <mergeCell ref="A67:H67"/>
    <mergeCell ref="A70:H70"/>
    <mergeCell ref="A1:H1"/>
    <mergeCell ref="A2:H2"/>
    <mergeCell ref="A4:H4"/>
    <mergeCell ref="A30:H30"/>
    <mergeCell ref="A58:H58"/>
  </mergeCells>
  <phoneticPr fontId="1" type="noConversion"/>
  <dataValidations count="2">
    <dataValidation type="list" allowBlank="1" showInputMessage="1" showErrorMessage="1" sqref="KP91:KX91 UL91:UT91 AEH91:AEP91 AOD91:AOL91 AXZ91:AYH91 BHV91:BID91 BRR91:BRZ91 CBN91:CBV91 CLJ91:CLR91 CVF91:CVN91 DFB91:DFJ91 DOX91:DPF91 DYT91:DZB91 EIP91:EIX91 ESL91:EST91 FCH91:FCP91 FMD91:FML91 FVZ91:FWH91 GFV91:GGD91 GPR91:GPZ91 GZN91:GZV91 HJJ91:HJR91 HTF91:HTN91 IDB91:IDJ91 IMX91:INF91 IWT91:IXB91 JGP91:JGX91 JQL91:JQT91 KAH91:KAP91 KKD91:KKL91 KTZ91:KUH91 LDV91:LED91 LNR91:LNZ91 LXN91:LXV91 MHJ91:MHR91 MRF91:MRN91 NBB91:NBJ91 NKX91:NLF91 NUT91:NVB91 OEP91:OEX91 OOL91:OOT91 OYH91:OYP91 PID91:PIL91 PRZ91:PSH91 QBV91:QCD91 QLR91:QLZ91 QVN91:QVV91 RFJ91:RFR91 RPF91:RPN91 RZB91:RZJ91 SIX91:SJF91 SST91:STB91 TCP91:TCX91 TML91:TMT91 TWH91:TWP91 UGD91:UGL91 UPZ91:UQH91 UZV91:VAD91 VJR91:VJZ91 VTN91:VTV91 WDJ91:WDR91 WNF91:WNN91 AI91 KE91 UA91 ADW91 ANS91 AXO91 BHK91 BRG91 CBC91 CKY91 CUU91 DEQ91 DOM91 DYI91 EIE91 ESA91 FBW91 FLS91 FVO91 GFK91 GPG91 GZC91 HIY91 HSU91 ICQ91 IMM91 IWI91 JGE91 JQA91 JZW91 KJS91 KTO91 LDK91 LNG91 LXC91 MGY91 MQU91 NAQ91 NKM91 NUI91 OEE91 OOA91 OXW91 PHS91 PRO91 QBK91 QLG91 QVC91 REY91 ROU91 RYQ91 SIM91 SSI91 TCE91 TMA91 TVW91 UFS91 UPO91 WNA91:WND91 AO91:AR91 KK91:KN91 UG91:UJ91 AEC91:AEF91 ANY91:AOB91 AXU91:AXX91 BHQ91:BHT91 BRM91:BRP91 CBI91:CBL91 CLE91:CLH91 CVA91:CVD91 DEW91:DEZ91 DOS91:DOV91 DYO91:DYR91 EIK91:EIN91 ESG91:ESJ91 FCC91:FCF91 FLY91:FMB91 FVU91:FVX91 GFQ91:GFT91 GPM91:GPP91 GZI91:GZL91 HJE91:HJH91 HTA91:HTD91 ICW91:ICZ91 IMS91:IMV91 IWO91:IWR91 JGK91:JGN91 JQG91:JQJ91 KAC91:KAF91 KJY91:KKB91 KTU91:KTX91 LDQ91:LDT91 LNM91:LNP91 LXI91:LXL91 MHE91:MHH91 MRA91:MRD91 NAW91:NAZ91 NKS91:NKV91 NUO91:NUR91 OEK91:OEN91 OOG91:OOJ91 OYC91:OYF91 PHY91:PIB91 PRU91:PRX91 QBQ91:QBT91 QLM91:QLP91 QVI91:QVL91 RFE91:RFH91 RPA91:RPD91 RYW91:RYZ91 SIS91:SIV91 SSO91:SSR91 TCK91:TCN91 TMG91:TMJ91 TWC91:TWF91 UFY91:UGB91 UPU91:UPX91 UZQ91:UZT91 VJM91:VJP91 VTI91:VTL91 WDE91:WDH91 UZK91 VJG91 VTC91 WCY91 WMU91 AT91:BB91 AN89 KJ89 UF89 AEB89 ANX89 AXT89 BHP89 BRL89 CBH89 CLD89 CUZ89 DEV89 DOR89 DYN89 EIJ89 ESF89 FCB89 FLX89 FVT89 GFP89 GPL89 GZH89 HJD89 HSZ89 ICV89 IMR89 IWN89 JGJ89 JQF89 KAB89 KJX89 KTT89 LDP89 LNL89 LXH89 MHD89 MQZ89 NAV89 NKR89 NUN89 OEJ89 OOF89 OYB89 PHX89 PRT89 QBP89 QLL89 QVH89 RFD89 ROZ89 RYV89 SIR89 SSN89 TCJ89 TMF89 TWB89 UFX89 UPT89 UZP89 VJL89 VTH89 WDD89 WMZ89 JK89:JU89 TG89:TQ89 ADC89:ADM89 AMY89:ANI89 AWU89:AXE89 BGQ89:BHA89 BQM89:BQW89 CAI89:CAS89 CKE89:CKO89 CUA89:CUK89 DDW89:DEG89 DNS89:DOC89 DXO89:DXY89 EHK89:EHU89 ERG89:ERQ89 FBC89:FBM89 FKY89:FLI89 FUU89:FVE89 GEQ89:GFA89 GOM89:GOW89 GYI89:GYS89 HIE89:HIO89 HSA89:HSK89 IBW89:ICG89 ILS89:IMC89 IVO89:IVY89 JFK89:JFU89 JPG89:JPQ89 JZC89:JZM89 KIY89:KJI89 KSU89:KTE89 LCQ89:LDA89 LMM89:LMW89 LWI89:LWS89 MGE89:MGO89 MQA89:MQK89 MZW89:NAG89 NJS89:NKC89 NTO89:NTY89 ODK89:ODU89 ONG89:ONQ89 OXC89:OXM89 PGY89:PHI89 PQU89:PRE89 QAQ89:QBA89 QKM89:QKW89 QUI89:QUS89 REE89:REO89 ROA89:ROK89 RXW89:RYG89 SHS89:SIC89 SRO89:SRY89 TBK89:TBU89 TLG89:TLQ89 TVC89:TVM89 UEY89:UFI89 UOU89:UPE89 UYQ89:UZA89 VIM89:VIW89 VSI89:VSS89 WCE89:WCO89 WMA89:WMK89 WMW87:WNC87 WDA87:WDG87 VTE87:VTK87 VJI87:VJO87 UZM87:UZS87 UPQ87:UPW87 UFU87:UGA87 TVY87:TWE87 TMC87:TMI87 TCG87:TCM87 SSK87:SSQ87 SIO87:SIU87 RYS87:RYY87 ROW87:RPC87 RFA87:RFG87 QVE87:QVK87 QLI87:QLO87 QBM87:QBS87 PRQ87:PRW87 PHU87:PIA87 OXY87:OYE87 OOC87:OOI87 OEG87:OEM87 NUK87:NUQ87 NKO87:NKU87 NAS87:NAY87 MQW87:MRC87 MHA87:MHG87 LXE87:LXK87 LNI87:LNO87 LDM87:LDS87 KTQ87:KTW87 KJU87:KKA87 JZY87:KAE87 JQC87:JQI87 JGG87:JGM87 IWK87:IWQ87 IMO87:IMU87 ICS87:ICY87 HSW87:HTC87 HJA87:HJG87 GZE87:GZK87 GPI87:GPO87 GFM87:GFS87 FVQ87:FVW87 FLU87:FMA87 FBY87:FCE87 ESC87:ESI87 EIG87:EIM87 DYK87:DYQ87 DOO87:DOU87 DES87:DEY87 CUW87:CVC87 CLA87:CLG87 CBE87:CBK87 BRI87:BRO87 BHM87:BHS87 AXQ87:AXW87 ANU87:AOA87 ADY87:AEE87 UC87:UI87 KG87:KM87 AK87:AQ87 JV87:KE87 TR87:UA87 ADN87:ADW87 ANJ87:ANS87 AXF87:AXO87 BHB87:BHK87 BQX87:BRG87 CAT87:CBC87 CKP87:CKY87 CUL87:CUU87 DEH87:DEQ87 DOD87:DOM87 DXZ87:DYI87 EHV87:EIE87 ERR87:ESA87 FBN87:FBW87 FLJ87:FLS87 FVF87:FVO87 GFB87:GFK87 GOX87:GPG87 GYT87:GZC87 HIP87:HIY87 HSL87:HSU87 ICH87:ICQ87 IMD87:IMM87 IVZ87:IWI87 JFV87:JGE87 JPR87:JQA87 JZN87:JZW87 KJJ87:KJS87 KTF87:KTO87 LDB87:LDK87 LMX87:LNG87 LWT87:LXC87 MGP87:MGY87 MQL87:MQU87 NAH87:NAQ87 NKD87:NKM87 NTZ87:NUI87 ODV87:OEE87 ONR87:OOA87 OXN87:OXW87 PHJ87:PHS87 PRF87:PRO87 QBB87:QBK87 QKX87:QLG87 QUT87:QVC87 REP87:REY87 ROL87:ROU87 RYH87:RYQ87 SID87:SIM87 SRZ87:SSI87 TBV87:TCE87 TLR87:TMA87 TVN87:TVW87 UFJ87:UFS87 UPF87:UPO87 UZB87:UZK87 VIX87:VJG87 VST87:VTC87 WCP87:WCY87 WML87:WMU87 JJ87:JP87 TF87:TL87 ADB87:ADH87 AMX87:AND87 AWT87:AWZ87 BGP87:BGV87 BQL87:BQR87 CAH87:CAN87 CKD87:CKJ87 CTZ87:CUF87 DDV87:DEB87 DNR87:DNX87 DXN87:DXT87 EHJ87:EHP87 ERF87:ERL87 FBB87:FBH87 FKX87:FLD87 FUT87:FUZ87 GEP87:GEV87 GOL87:GOR87 GYH87:GYN87 HID87:HIJ87 HRZ87:HSF87 IBV87:ICB87 ILR87:ILX87 IVN87:IVT87 JFJ87:JFP87 JPF87:JPL87 JZB87:JZH87 KIX87:KJD87 KST87:KSZ87 LCP87:LCV87 LML87:LMR87 LWH87:LWN87 MGD87:MGJ87 MPZ87:MQF87 MZV87:NAB87 NJR87:NJX87 NTN87:NTT87 ODJ87:ODP87 ONF87:ONL87 OXB87:OXH87 PGX87:PHD87 PQT87:PQZ87 QAP87:QAV87 QKL87:QKR87 QUH87:QUN87 RED87:REJ87 RNZ87:ROF87 RXV87:RYB87 SHR87:SHX87 SRN87:SRT87 TBJ87:TBP87 TLF87:TLL87 TVB87:TVH87 UEX87:UFD87 UOT87:UOZ87 UYP87:UYV87 VIL87:VIR87 VSH87:VSN87 WCD87:WCJ87 WLZ87:WMF87 JT88:JU88 TP88:TQ88 ADL88:ADM88 ANH88:ANI88 AXD88:AXE88 BGZ88:BHA88 BQV88:BQW88 CAR88:CAS88 CKN88:CKO88 CUJ88:CUK88 DEF88:DEG88 DOB88:DOC88 DXX88:DXY88 EHT88:EHU88 ERP88:ERQ88 FBL88:FBM88 FLH88:FLI88 FVD88:FVE88 GEZ88:GFA88 GOV88:GOW88 GYR88:GYS88 HIN88:HIO88 HSJ88:HSK88 ICF88:ICG88 IMB88:IMC88 IVX88:IVY88 JFT88:JFU88 JPP88:JPQ88 JZL88:JZM88 KJH88:KJI88 KTD88:KTE88 LCZ88:LDA88 LMV88:LMW88 LWR88:LWS88 MGN88:MGO88 MQJ88:MQK88 NAF88:NAG88 NKB88:NKC88 NTX88:NTY88 ODT88:ODU88 ONP88:ONQ88 OXL88:OXM88 PHH88:PHI88 PRD88:PRE88 QAZ88:QBA88 QKV88:QKW88 QUR88:QUS88 REN88:REO88 ROJ88:ROK88 RYF88:RYG88 SIB88:SIC88 SRX88:SRY88 TBT88:TBU88 TLP88:TLQ88 TVL88:TVM88 UFH88:UFI88 UPD88:UPE88 UYZ88:UZA88 VIV88:VIW88 VSR88:VSS88 WCN88:WCO88 WMJ88:WMK88 JW88:JZ89 TS88:TV89 ADO88:ADR89 ANK88:ANN89 AXG88:AXJ89 BHC88:BHF89 BQY88:BRB89 CAU88:CAX89 CKQ88:CKT89 CUM88:CUP89 DEI88:DEL89 DOE88:DOH89 DYA88:DYD89 EHW88:EHZ89 ERS88:ERV89 FBO88:FBR89 FLK88:FLN89 FVG88:FVJ89 GFC88:GFF89 GOY88:GPB89 GYU88:GYX89 HIQ88:HIT89 HSM88:HSP89 ICI88:ICL89 IME88:IMH89 IWA88:IWD89 JFW88:JFZ89 JPS88:JPV89 JZO88:JZR89 KJK88:KJN89 KTG88:KTJ89 LDC88:LDF89 LMY88:LNB89 LWU88:LWX89 MGQ88:MGT89 MQM88:MQP89 NAI88:NAL89 NKE88:NKH89 NUA88:NUD89 ODW88:ODZ89 ONS88:ONV89 OXO88:OXR89 PHK88:PHN89 PRG88:PRJ89 QBC88:QBF89 QKY88:QLB89 QUU88:QUX89 REQ88:RET89 ROM88:ROP89 RYI88:RYL89 SIE88:SIH89 SSA88:SSD89 TBW88:TBZ89 TLS88:TLV89 TVO88:TVR89 UFK88:UFN89 UPG88:UPJ89 UZC88:UZF89 VIY88:VJB89 VSU88:VSX89 WCQ88:WCT89 WMM88:WMP89 WMS88 WCW88 VTA88 VJE88 UZI88 UPM88 UFQ88 TVU88 TLY88 TCC88 SSG88 SIK88 RYO88 ROS88 REW88 QVA88 QLE88 QBI88 PRM88 PHQ88 OXU88 ONY88 OEC88 NUG88 NKK88 NAO88 MQS88 MGW88 LXA88 LNE88 LDI88 KTM88 KJQ88 JZU88 JPY88 JGC88 IWG88 IMK88 ICO88 HSS88 HIW88 GZA88 GPE88 GFI88 FVM88 FLQ88 FBU88 ERY88 EIC88 DYG88 DOK88 DEO88 CUS88 CKW88 CBA88 BRE88 BHI88 AXM88 ANQ88 ADU88 TY88 KC88 AG88 JK88:JR88 TG88:TN88 ADC88:ADJ88 AMY88:ANF88 AWU88:AXB88 BGQ88:BGX88 BQM88:BQT88 CAI88:CAP88 CKE88:CKL88 CUA88:CUH88 DDW88:DED88 DNS88:DNZ88 DXO88:DXV88 EHK88:EHR88 ERG88:ERN88 FBC88:FBJ88 FKY88:FLF88 FUU88:FVB88 GEQ88:GEX88 GOM88:GOT88 GYI88:GYP88 HIE88:HIL88 HSA88:HSH88 IBW88:ICD88 ILS88:ILZ88 IVO88:IVV88 JFK88:JFR88 JPG88:JPN88 JZC88:JZJ88 KIY88:KJF88 KSU88:KTB88 LCQ88:LCX88 LMM88:LMT88 LWI88:LWP88 MGE88:MGL88 MQA88:MQH88 MZW88:NAD88 NJS88:NJZ88 NTO88:NTV88 ODK88:ODR88 ONG88:ONN88 OXC88:OXJ88 PGY88:PHF88 PQU88:PRB88 QAQ88:QAX88 QKM88:QKT88 QUI88:QUP88 REE88:REL88 ROA88:ROH88 RXW88:RYD88 SHS88:SHZ88 SRO88:SRV88 TBK88:TBR88 TLG88:TLN88 TVC88:TVJ88 UEY88:UFF88 UOU88:UPB88 UYQ88:UYX88 VIM88:VIT88 VSI88:VSP88 WCE88:WCL88 WMA88:WMH88 WMV88 WCZ88 VTD88 VJH88 UZL88 UPP88 UFT88 TVX88 TMB88 TCF88 SSJ88 SIN88 RYR88 ROV88 REZ88 QVD88 QLH88 QBL88 PRP88 PHT88 OXX88 OOB88 OEF88 NUJ88 NKN88 NAR88 MQV88 MGZ88 LXD88 LNH88 LDL88 KTP88 KJT88 JZX88 JQB88 JGF88 IWJ88 IMN88 ICR88 HSV88 HIZ88 GZD88 GPH88 GFL88 FVP88 FLT88 FBX88 ESB88 EIF88 DYJ88 DON88 DER88 CUV88 CKZ88 CBD88 BRH88 BHL88 AXP88 ANT88 ADX88 UB88 KF88 AJ88 AN88:AO88 KJ88:KK88 UF88:UG88 AEB88:AEC88 ANX88:ANY88 AXT88:AXU88 BHP88:BHQ88 BRL88:BRM88 CBH88:CBI88 CLD88:CLE88 CUZ88:CVA88 DEV88:DEW88 DOR88:DOS88 DYN88:DYO88 EIJ88:EIK88 ESF88:ESG88 FCB88:FCC88 FLX88:FLY88 FVT88:FVU88 GFP88:GFQ88 GPL88:GPM88 GZH88:GZI88 HJD88:HJE88 HSZ88:HTA88 ICV88:ICW88 IMR88:IMS88 IWN88:IWO88 JGJ88:JGK88 JQF88:JQG88 KAB88:KAC88 KJX88:KJY88 KTT88:KTU88 LDP88:LDQ88 LNL88:LNM88 LXH88:LXI88 MHD88:MHE88 MQZ88:MRA88 NAV88:NAW88 NKR88:NKS88 NUN88:NUO88 OEJ88:OEK88 OOF88:OOG88 OYB88:OYC88 PHX88:PHY88 PRT88:PRU88 QBP88:QBQ88 QLL88:QLM88 QVH88:QVI88 RFD88:RFE88 ROZ88:RPA88 RYV88:RYW88 SIR88:SIS88 SSN88:SSO88 TCJ88:TCK88 TMF88:TMG88 TWB88:TWC88 UFX88:UFY88 UPT88:UPU88 UZP88:UZQ88 VJL88:VJM88 VTH88:VTI88 WDD88:WDE88 WMZ88:WNA88 WMX88 WDB88 VTF88 VJJ88 UZN88 UPR88 UFV88 TVZ88 TMD88 TCH88 SSL88 SIP88 RYT88 ROX88 RFB88 QVF88 QLJ88 QBN88 PRR88 PHV88 OXZ88 OOD88 OEH88 NUL88 NKP88 NAT88 MQX88 MHB88 LXF88 LNJ88 LDN88 KTR88 KJV88 JZZ88 JQD88 JGH88 IWL88 IMP88 ICT88 HSX88 HJB88 GZF88 GPJ88 GFN88 FVR88 FLV88 FBZ88 ESD88 EIH88 DYL88 DOP88 DET88 CUX88 CLB88 CBF88 BRJ88 BHN88 AXR88 ANV88 ADZ88 UD88 KH88 AL88 WCM77:WCS77 WMI77:WMO77 WLZ77:WMG77 WCD77:WCK77 VSH77:VSO77 VIL77:VIS77 UYP77:UYW77 UOT77:UPA77 UEX77:UFE77 TVB77:TVI77 TLF77:TLM77 TBJ77:TBQ77 SRN77:SRU77 SHR77:SHY77 RXV77:RYC77 RNZ77:ROG77 RED77:REK77 QUH77:QUO77 QKL77:QKS77 QAP77:QAW77 PQT77:PRA77 PGX77:PHE77 OXB77:OXI77 ONF77:ONM77 ODJ77:ODQ77 NTN77:NTU77 NJR77:NJY77 MZV77:NAC77 MPZ77:MQG77 MGD77:MGK77 LWH77:LWO77 LML77:LMS77 LCP77:LCW77 KST77:KTA77 KIX77:KJE77 JZB77:JZI77 JPF77:JPM77 JFJ77:JFQ77 IVN77:IVU77 ILR77:ILY77 IBV77:ICC77 HRZ77:HSG77 HID77:HIK77 GYH77:GYO77 GOL77:GOS77 GEP77:GEW77 FUT77:FVA77 FKX77:FLE77 FBB77:FBI77 ERF77:ERM77 EHJ77:EHQ77 DXN77:DXU77 DNR77:DNY77 DDV77:DEC77 CTZ77:CUG77 CKD77:CKK77 CAH77:CAO77 BQL77:BQS77 BGP77:BGW77 AWT77:AXA77 AMX77:ANE77 ADB77:ADI77 TF77:TM77 JJ77:JQ77 AL77 KH77 UD77 ADZ77 ANV77 AXR77 BHN77 BRJ77 CBF77 CLB77 CUX77 DET77 DOP77 DYL77 EIH77 ESD77 FBZ77 FLV77 FVR77 GFN77 GPJ77 GZF77 HJB77 HSX77 ICT77 IMP77 IWL77 JGH77 JQD77 JZZ77 KJV77 KTR77 LDN77 LNJ77 LXF77 MHB77 MQX77 NAT77 NKP77 NUL77 OEH77 OOD77 OXZ77 PHV77 PRR77 QBN77 QLJ77 QVF77 RFB77 ROX77 RYT77 SIP77 SSL77 TCH77 TMD77 TVZ77 UFV77 UPR77 UZN77 VJJ77 VTF77 WDB77 WMX77 JS77:JY77 TO77:TU77 ADK77:ADQ77 ANG77:ANM77 AXC77:AXI77 BGY77:BHE77 BQU77:BRA77 CAQ77:CAW77 CKM77:CKS77 CUI77:CUO77 DEE77:DEK77 DOA77:DOG77 DXW77:DYC77 EHS77:EHY77 ERO77:ERU77 FBK77:FBQ77 FLG77:FLM77 FVC77:FVI77 GEY77:GFE77 GOU77:GPA77 GYQ77:GYW77 HIM77:HIS77 HSI77:HSO77 ICE77:ICK77 IMA77:IMG77 IVW77:IWC77 JFS77:JFY77 JPO77:JPU77 JZK77:JZQ77 KJG77:KJM77 KTC77:KTI77 LCY77:LDE77 LMU77:LNA77 LWQ77:LWW77 MGM77:MGS77 MQI77:MQO77 NAE77:NAK77 NKA77:NKG77 NTW77:NUC77 ODS77:ODY77 ONO77:ONU77 OXK77:OXQ77 PHG77:PHM77 PRC77:PRI77 QAY77:QBE77 QKU77:QLA77 QUQ77:QUW77 REM77:RES77 ROI77:ROO77 RYE77:RYK77 SIA77:SIG77 SRW77:SSC77 TBS77:TBY77 TLO77:TLU77 TVK77:TVQ77 UFG77:UFM77 UPC77:UPI77 UYY77:UZE77 VIU77:VJA77 VSQ77:VSW77 WMJ76 WCN76 VSR76 VIV76 UYZ76 UPD76 UFH76 TVL76 TLP76 TBT76 SRX76 SIB76 RYF76 ROJ76 REN76 QUR76 QKV76 QAZ76 PRD76 PHH76 OXL76 ONP76 ODT76 NTX76 NKB76 NAF76 MQJ76 MGN76 LWR76 LMV76 LCZ76 KTD76 KJH76 JZL76 JPP76 JFT76 IVX76 IMB76 ICF76 HSJ76 HIN76 GYR76 GOV76 GEZ76 FVD76 FLH76 FBL76 ERP76 EHT76 DXX76 DOB76 DEF76 CUJ76 CKN76 CAR76 BQV76 BGZ76 AXD76 ANH76 ADL76 TP76 JT76 WMR76 WCV76 VSZ76 VJD76 UZH76 UPL76 UFP76 TVT76 TLX76 TCB76 SSF76 SIJ76 RYN76 ROR76 REV76 QUZ76 QLD76 QBH76 PRL76 PHP76 OXT76 ONX76 OEB76 NUF76 NKJ76 NAN76 MQR76 MGV76 LWZ76 LND76 LDH76 KTL76 KJP76 JZT76 JPX76 JGB76 IWF76 IMJ76 ICN76 HSR76 HIV76 GYZ76 GPD76 GFH76 FVL76 FLP76 FBT76 ERX76 EIB76 DYF76 DOJ76 DEN76 CUR76 CKV76 CAZ76 BRD76 BHH76 AXL76 ANP76 ADT76 TX76 KB76 WMG76 WCK76 VSO76 VIS76 UYW76 UPA76 UFE76 TVI76 TLM76 TBQ76 SRU76 SHY76 RYC76 ROG76 REK76 QUO76 QKS76 QAW76 PRA76 PHE76 OXI76 ONM76 ODQ76 NTU76 NJY76 NAC76 MQG76 MGK76 LWO76 LMS76 LCW76 KTA76 KJE76 JZI76 JPM76 JFQ76 IVU76 ILY76 ICC76 HSG76 HIK76 GYO76 GOS76 GEW76 FVA76 FLE76 FBI76 ERM76 EHQ76 DXU76 DNY76 DEC76 CUG76 CKK76 CAO76 BQS76 BGW76 AXA76 ANE76 ADI76 TM76 JQ76 WMY76 WDC76 VTG76 VJK76 UZO76 UPS76 UFW76 TWA76 TME76 TCI76 SSM76 SIQ76 RYU76 ROY76 RFC76 QVG76 QLK76 QBO76 PRS76 PHW76 OYA76 OOE76 OEI76 NUM76 NKQ76 NAU76 MQY76 MHC76 LXG76 LNK76 LDO76 KTS76 KJW76 KAA76 JQE76 JGI76 IWM76 IMQ76 ICU76 HSY76 HJC76 GZG76 GPK76 GFO76 FVS76 FLW76 FCA76 ESE76 EII76 DYM76 DOQ76 DEU76 CUY76 CLC76 CBG76 BRK76 BHO76 AXS76 ANW76 AEA76 UE76 KI76 AM76 JV76:JW76 TR76:TS76 ADN76:ADO76 ANJ76:ANK76 AXF76:AXG76 BHB76:BHC76 BQX76:BQY76 CAT76:CAU76 CKP76:CKQ76 CUL76:CUM76 DEH76:DEI76 DOD76:DOE76 DXZ76:DYA76 EHV76:EHW76 ERR76:ERS76 FBN76:FBO76 FLJ76:FLK76 FVF76:FVG76 GFB76:GFC76 GOX76:GOY76 GYT76:GYU76 HIP76:HIQ76 HSL76:HSM76 ICH76:ICI76 IMD76:IME76 IVZ76:IWA76 JFV76:JFW76 JPR76:JPS76 JZN76:JZO76 KJJ76:KJK76 KTF76:KTG76 LDB76:LDC76 LMX76:LMY76 LWT76:LWU76 MGP76:MGQ76 MQL76:MQM76 NAH76:NAI76 NKD76:NKE76 NTZ76:NUA76 ODV76:ODW76 ONR76:ONS76 OXN76:OXO76 PHJ76:PHK76 PRF76:PRG76 QBB76:QBC76 QKX76:QKY76 QUT76:QUU76 REP76:REQ76 ROL76:ROM76 RYH76:RYI76 SID76:SIE76 SRZ76:SSA76 TBV76:TBW76 TLR76:TLS76 TVN76:TVO76 UFJ76:UFK76 UPF76:UPG76 UZB76:UZC76 VIX76:VIY76 VST76:VSU76 WCP76:WCQ76 WML76:WMM76 WCK75:WCN75 VSO75:VSR75 WMG75:WMJ75 JV75:JX75 TR75:TT75 ADN75:ADP75 ANJ75:ANL75 AXF75:AXH75 BHB75:BHD75 BQX75:BQZ75 CAT75:CAV75 CKP75:CKR75 CUL75:CUN75 DEH75:DEJ75 DOD75:DOF75 DXZ75:DYB75 EHV75:EHX75 ERR75:ERT75 FBN75:FBP75 FLJ75:FLL75 FVF75:FVH75 GFB75:GFD75 GOX75:GOZ75 GYT75:GYV75 HIP75:HIR75 HSL75:HSN75 ICH75:ICJ75 IMD75:IMF75 IVZ75:IWB75 JFV75:JFX75 JPR75:JPT75 JZN75:JZP75 KJJ75:KJL75 KTF75:KTH75 LDB75:LDD75 LMX75:LMZ75 LWT75:LWV75 MGP75:MGR75 MQL75:MQN75 NAH75:NAJ75 NKD75:NKF75 NTZ75:NUB75 ODV75:ODX75 ONR75:ONT75 OXN75:OXP75 PHJ75:PHL75 PRF75:PRH75 QBB75:QBD75 QKX75:QKZ75 QUT75:QUV75 REP75:RER75 ROL75:RON75 RYH75:RYJ75 SID75:SIF75 SRZ75:SSB75 TBV75:TBX75 TLR75:TLT75 TVN75:TVP75 UFJ75:UFL75 UPF75:UPH75 UZB75:UZD75 VIX75:VIZ75 VST75:VSV75 WCP75:WCR75 WML75:WMN75 AP75 KL75 UH75 AED75 ANZ75 AXV75 BHR75 BRN75 CBJ75 CLF75 CVB75 DEX75 DOT75 DYP75 EIL75 ESH75 FCD75 FLZ75 FVV75 GFR75 GPN75 GZJ75 HJF75 HTB75 ICX75 IMT75 IWP75 JGL75 JQH75 KAD75 KJZ75 KTV75 LDR75 LNN75 LXJ75 MHF75 MRB75 NAX75 NKT75 NUP75 OEL75 OOH75 OYD75 PHZ75 PRV75 QBR75 QLN75 QVJ75 RFF75 RPB75 RYX75 SIT75 SSP75 TCL75 TMH75 TWD75 UFZ75 UPV75 UZR75 VJN75 VTJ75 WDF75 WNB75 VIS75:VIV75 UYW75:UYZ75 UPA75:UPD75 UFE75:UFH75 TVI75:TVL75 TLM75:TLP75 TBQ75:TBT75 SRU75:SRX75 SHY75:SIB75 RYC75:RYF75 ROG75:ROJ75 REK75:REN75 QUO75:QUR75 QKS75:QKV75 QAW75:QAZ75 PRA75:PRD75 PHE75:PHH75 OXI75:OXL75 ONM75:ONP75 ODQ75:ODT75 NTU75:NTX75 NJY75:NKB75 NAC75:NAF75 MQG75:MQJ75 MGK75:MGN75 LWO75:LWR75 LMS75:LMV75 LCW75:LCZ75 KTA75:KTD75 KJE75:KJH75 JZI75:JZL75 JPM75:JPP75 JFQ75:JFT75 IVU75:IVX75 ILY75:IMB75 ICC75:ICF75 HSG75:HSJ75 HIK75:HIN75 GYO75:GYR75 GOS75:GOV75 GEW75:GEZ75 FVA75:FVD75 FLE75:FLH75 FBI75:FBL75 ERM75:ERP75 EHQ75:EHT75 DXU75:DXX75 DNY75:DOB75 DEC75:DEF75 CUG75:CUJ75 CKK75:CKN75 CAO75:CAR75 BQS75:BQV75 BGW75:BGZ75 AXA75:AXD75 ANE75:ANH75 ADI75:ADL75 TM75:TP75 JQ75:JT75 WLZ75:WME76 WCD75:WCI76 VSH75:VSM76 VIL75:VIQ76 UYP75:UYU76 UOT75:UOY76 UEX75:UFC76 TVB75:TVG76 TLF75:TLK76 TBJ75:TBO76 SRN75:SRS76 SHR75:SHW76 RXV75:RYA76 RNZ75:ROE76 RED75:REI76 QUH75:QUM76 QKL75:QKQ76 QAP75:QAU76 PQT75:PQY76 PGX75:PHC76 OXB75:OXG76 ONF75:ONK76 ODJ75:ODO76 NTN75:NTS76 NJR75:NJW76 MZV75:NAA76 MPZ75:MQE76 MGD75:MGI76 LWH75:LWM76 LML75:LMQ76 LCP75:LCU76 KST75:KSY76 KIX75:KJC76 JZB75:JZG76 JPF75:JPK76 JFJ75:JFO76 IVN75:IVS76 ILR75:ILW76 IBV75:ICA76 HRZ75:HSE76 HID75:HII76 GYH75:GYM76 GOL75:GOQ76 GEP75:GEU76 FUT75:FUY76 FKX75:FLC76 FBB75:FBG76 ERF75:ERK76 EHJ75:EHO76 DXN75:DXS76 DNR75:DNW76 DDV75:DEA76 CTZ75:CUE76 CKD75:CKI76 CAH75:CAM76 BQL75:BQQ76 BGP75:BGU76 AWT75:AWY76 AMX75:ANC76 ADB75:ADG76 TF75:TK76 JJ75:JO76 AI75:AJ75 KE75:KF75 UA75:UB75 ADW75:ADX75 ANS75:ANT75 AXO75:AXP75 BHK75:BHL75 BRG75:BRH75 CBC75:CBD75 CKY75:CKZ75 CUU75:CUV75 DEQ75:DER75 DOM75:DON75 DYI75:DYJ75 EIE75:EIF75 ESA75:ESB75 FBW75:FBX75 FLS75:FLT75 FVO75:FVP75 GFK75:GFL75 GPG75:GPH75 GZC75:GZD75 HIY75:HIZ75 HSU75:HSV75 ICQ75:ICR75 IMM75:IMN75 IWI75:IWJ75 JGE75:JGF75 JQA75:JQB75 JZW75:JZX75 KJS75:KJT75 KTO75:KTP75 LDK75:LDL75 LNG75:LNH75 LXC75:LXD75 MGY75:MGZ75 MQU75:MQV75 NAQ75:NAR75 NKM75:NKN75 NUI75:NUJ75 OEE75:OEF75 OOA75:OOB75 OXW75:OXX75 PHS75:PHT75 PRO75:PRP75 QBK75:QBL75 QLG75:QLH75 QVC75:QVD75 REY75:REZ75 ROU75:ROV75 RYQ75:RYR75 SIM75:SIN75 SSI75:SSJ75 TCE75:TCF75 TMA75:TMB75 TVW75:TVX75 UFS75:UFT75 UPO75:UPP75 UZK75:UZL75 VJG75:VJH75 VTC75:VTD75 WCY75:WCZ75 WMU75:WMV75 AR75 KN75 UJ75 AEF75 AOB75 AXX75 BHT75 BRP75 CBL75 CLH75 CVD75 DEZ75 DOV75 DYR75 EIN75 ESJ75 FCF75 FMB75 FVX75 GFT75 GPP75 GZL75 HJH75 HTD75 ICZ75 IMV75 IWR75 JGN75 JQJ75 KAF75 KKB75 KTX75 LDT75 LNP75 LXL75 MHH75 MRD75 NAZ75 NKV75 NUR75 OEN75 OOJ75 OYF75 PIB75 PRX75 QBT75 QLP75 QVL75 RFH75 RPD75 RYZ75 SIV75 SSR75 TCN75 TMJ75 TWF75 UGB75 UPX75 UZT75 VJP75 VTL75 WDH75 WND75 ADN78:ADN86 ANJ78:ANJ86 AXF78:AXF86 BHB78:BHB86 BQX78:BQX86 CAT78:CAT86 CKP78:CKP86 CUL78:CUL86 DEH78:DEH86 DOD78:DOD86 DXZ78:DXZ86 EHV78:EHV86 ERR78:ERR86 FBN78:FBN86 FLJ78:FLJ86 FVF78:FVF86 GFB78:GFB86 GOX78:GOX86 GYT78:GYT86 HIP78:HIP86 HSL78:HSL86 ICH78:ICH86 IMD78:IMD86 IVZ78:IVZ86 JFV78:JFV86 JPR78:JPR86 JZN78:JZN86 KJJ78:KJJ86 KTF78:KTF86 LDB78:LDB86 LMX78:LMX86 LWT78:LWT86 MGP78:MGP86 MQL78:MQL86 NAH78:NAH86 NKD78:NKD86 NTZ78:NTZ86 ODV78:ODV86 ONR78:ONR86 OXN78:OXN86 PHJ78:PHJ86 PRF78:PRF86 QBB78:QBB86 QKX78:QKX86 QUT78:QUT86 REP78:REP86 ROL78:ROL86 RYH78:RYH86 SID78:SID86 SRZ78:SRZ86 TBV78:TBV86 TLR78:TLR86 TVN78:TVN86 UFJ78:UFJ86 UPF78:UPF86 UZB78:UZB86 VIX78:VIX86 VST78:VST86 WCP78:WCP86 WML78:WML86 WMR78:WMR86 WCV78:WCV86 VSZ78:VSZ86 VJD78:VJD86 UZH78:UZH86 UPL78:UPL86 UFP78:UFP86 TVT78:TVT86 TLX78:TLX86 TCB78:TCB86 SSF78:SSF86 SIJ78:SIJ86 RYN78:RYN86 ROR78:ROR86 REV78:REV86 QUZ78:QUZ86 QLD78:QLD86 QBH78:QBH86 PRL78:PRL86 PHP78:PHP86 OXT78:OXT86 ONX78:ONX86 OEB78:OEB86 NUF78:NUF86 NKJ78:NKJ86 NAN78:NAN86 MQR78:MQR86 MGV78:MGV86 LWZ78:LWZ86 LND78:LND86 LDH78:LDH86 KTL78:KTL86 KJP78:KJP86 JZT78:JZT86 JPX78:JPX86 JGB78:JGB86 IWF78:IWF86 IMJ78:IMJ86 ICN78:ICN86 HSR78:HSR86 HIV78:HIV86 GYZ78:GYZ86 GPD78:GPD86 GFH78:GFH86 FVL78:FVL86 FLP78:FLP86 FBT78:FBT86 ERX78:ERX86 EIB78:EIB86 DYF78:DYF86 DOJ78:DOJ86 DEN78:DEN86 CUR78:CUR86 CKV78:CKV86 CAZ78:CAZ86 BRD78:BRD86 BHH78:BHH86 AXL78:AXL86 ANP78:ANP86 ADT78:ADT86 TX78:TX86 KB78:KB86 WMY78:WMY86 WDC78:WDC86 VTG78:VTG86 VJK78:VJK86 UZO78:UZO86 UPS78:UPS86 UFW78:UFW86 TWA78:TWA86 TME78:TME86 TCI78:TCI86 SSM78:SSM86 SIQ78:SIQ86 RYU78:RYU86 ROY78:ROY86 RFC78:RFC86 QVG78:QVG86 QLK78:QLK86 QBO78:QBO86 PRS78:PRS86 PHW78:PHW86 OYA78:OYA86 OOE78:OOE86 OEI78:OEI86 NUM78:NUM86 NKQ78:NKQ86 NAU78:NAU86 MQY78:MQY86 MHC78:MHC86 LXG78:LXG86 LNK78:LNK86 LDO78:LDO86 KTS78:KTS86 KJW78:KJW86 KAA78:KAA86 JQE78:JQE86 JGI78:JGI86 IWM78:IWM86 IMQ78:IMQ86 ICU78:ICU86 HSY78:HSY86 HJC78:HJC86 GZG78:GZG86 GPK78:GPK86 GFO78:GFO86 FVS78:FVS86 FLW78:FLW86 FCA78:FCA86 ESE78:ESE86 EII78:EII86 DYM78:DYM86 DOQ78:DOQ86 DEU78:DEU86 CUY78:CUY86 CLC78:CLC86 CBG78:CBG86 BRK78:BRK86 BHO78:BHO86 AXS78:AXS86 ANW78:ANW86 AEA78:AEA86 UE78:UE86 KI78:KI86 AM78:AM86 VSO78:VSO86 VIS78:VIS86 UYW78:UYW86 UPA78:UPA86 UFE78:UFE86 TVI78:TVI86 TLM78:TLM86 TBQ78:TBQ86 SRU78:SRU86 SHY78:SHY86 RYC78:RYC86 ROG78:ROG86 REK78:REK86 QUO78:QUO86 QKS78:QKS86 QAW78:QAW86 PRA78:PRA86 PHE78:PHE86 OXI78:OXI86 ONM78:ONM86 ODQ78:ODQ86 NTU78:NTU86 NJY78:NJY86 NAC78:NAC86 MQG78:MQG86 MGK78:MGK86 LWO78:LWO86 LMS78:LMS86 LCW78:LCW86 KTA78:KTA86 KJE78:KJE86 JZI78:JZI86 JPM78:JPM86 JFQ78:JFQ86 IVU78:IVU86 ILY78:ILY86 ICC78:ICC86 HSG78:HSG86 HIK78:HIK86 GYO78:GYO86 GOS78:GOS86 GEW78:GEW86 FVA78:FVA86 FLE78:FLE86 FBI78:FBI86 ERM78:ERM86 EHQ78:EHQ86 DXU78:DXU86 DNY78:DNY86 DEC78:DEC86 CUG78:CUG86 CKK78:CKK86 CAO78:CAO86 BQS78:BQS86 BGW78:BGW86 AXA78:AXA86 ANE78:ANE86 ADI78:ADI86 TM78:TM86 JQ78:JQ86 WMG78:WMG86 WCK78:WCK86 JJ78:JO86 TF78:TK86 ADB78:ADG86 AMX78:ANC86 AWT78:AWY86 BGP78:BGU86 BQL78:BQQ86 CAH78:CAM86 CKD78:CKI86 CTZ78:CUE86 DDV78:DEA86 DNR78:DNW86 DXN78:DXS86 EHJ78:EHO86 ERF78:ERK86 FBB78:FBG86 FKX78:FLC86 FUT78:FUY86 GEP78:GEU86 GOL78:GOQ86 GYH78:GYM86 HID78:HII86 HRZ78:HSE86 IBV78:ICA86 ILR78:ILW86 IVN78:IVS86 JFJ78:JFO86 JPF78:JPK86 JZB78:JZG86 KIX78:KJC86 KST78:KSY86 LCP78:LCU86 LML78:LMQ86 LWH78:LWM86 MGD78:MGI86 MPZ78:MQE86 MZV78:NAA86 NJR78:NJW86 NTN78:NTS86 ODJ78:ODO86 ONF78:ONK86 OXB78:OXG86 PGX78:PHC86 PQT78:PQY86 QAP78:QAU86 QKL78:QKQ86 QUH78:QUM86 RED78:REI86 RNZ78:ROE86 RXV78:RYA86 SHR78:SHW86 SRN78:SRS86 TBJ78:TBO86 TLF78:TLK86 TVB78:TVG86 UEX78:UFC86 UOT78:UOY86 UYP78:UYU86 VIL78:VIQ86 VSH78:VSM86 WCD78:WCI86 WLZ78:WME86 JV78:JV86 TR78:TR86 AXC92:AXD107 ANG92:ANH107 ADK92:ADL107 TO92:TP107 JS92:JT107 WMI92:WMJ107 WCM92:WCN107 VSQ92:VSR107 VIU92:VIV107 UYY92:UYZ107 UPC92:UPD107 UFG92:UFH107 TVK92:TVL107 TLO92:TLP107 TBS92:TBT107 SRW92:SRX107 SIA92:SIB107 RYE92:RYF107 ROI92:ROJ107 REM92:REN107 QUQ92:QUR107 QKU92:QKV107 QAY92:QAZ107 PRC92:PRD107 PHG92:PHH107 OXK92:OXL107 ONO92:ONP107 ODS92:ODT107 NTW92:NTX107 NKA92:NKB107 NAE92:NAF107 MQI92:MQJ107 MGM92:MGN107 LWQ92:LWR107 LMU92:LMV107 LCY92:LCZ107 KTC92:KTD107 KJG92:KJH107 JZK92:JZL107 JPO92:JPP107 JFS92:JFT107 IVW92:IVX107 IMA92:IMB107 ICE92:ICF107 HSI92:HSJ107 HIM92:HIN107 GYQ92:GYR107 GOU92:GOV107 GEY92:GEZ107 FVC92:FVD107 FLG92:FLH107 FBK92:FBL107 ERO92:ERP107 EHS92:EHT107 DXW92:DXX107 DOA92:DOB107 DEE92:DEF107 CUI92:CUJ107 CKM92:CKN107 CAQ92:CAR107 BQU92:BQV107 BGY92:BGZ107 ADN92:ADN107 ANJ92:ANJ107 AXF92:AXF107 BHB92:BHB107 BQX92:BQX107 CAT92:CAT107 CKP92:CKP107 CUL92:CUL107 DEH92:DEH107 DOD92:DOD107 DXZ92:DXZ107 EHV92:EHV107 ERR92:ERR107 FBN92:FBN107 FLJ92:FLJ107 FVF92:FVF107 GFB92:GFB107 GOX92:GOX107 GYT92:GYT107 HIP92:HIP107 HSL92:HSL107 ICH92:ICH107 IMD92:IMD107 IVZ92:IVZ107 JFV92:JFV107 JPR92:JPR107 JZN92:JZN107 KJJ92:KJJ107 KTF92:KTF107 LDB92:LDB107 LMX92:LMX107 LWT92:LWT107 MGP92:MGP107 MQL92:MQL107 NAH92:NAH107 NKD92:NKD107 NTZ92:NTZ107 ODV92:ODV107 ONR92:ONR107 OXN92:OXN107 PHJ92:PHJ107 PRF92:PRF107 QBB92:QBB107 QKX92:QKX107 QUT92:QUT107 REP92:REP107 ROL92:ROL107 RYH92:RYH107 SID92:SID107 SRZ92:SRZ107 TBV92:TBV107 TLR92:TLR107 TVN92:TVN107 UFJ92:UFJ107 UPF92:UPF107 UZB92:UZB107 VIX92:VIX107 VST92:VST107 WCP92:WCP107 WML92:WML107 WMR92:WMR107 WCV92:WCV107 VSZ92:VSZ107 VJD92:VJD107 UZH92:UZH107 UPL92:UPL107 UFP92:UFP107 TVT92:TVT107 TLX92:TLX107 TCB92:TCB107 SSF92:SSF107 SIJ92:SIJ107 RYN92:RYN107 ROR92:ROR107 REV92:REV107 QUZ92:QUZ107 QLD92:QLD107 QBH92:QBH107 PRL92:PRL107 PHP92:PHP107 OXT92:OXT107 ONX92:ONX107 OEB92:OEB107 NUF92:NUF107 NKJ92:NKJ107 NAN92:NAN107 MQR92:MQR107 MGV92:MGV107 LWZ92:LWZ107 LND92:LND107 LDH92:LDH107 KTL92:KTL107 KJP92:KJP107 JZT92:JZT107 JPX92:JPX107 JGB92:JGB107 IWF92:IWF107 IMJ92:IMJ107 ICN92:ICN107 HSR92:HSR107 HIV92:HIV107 GYZ92:GYZ107 GPD92:GPD107 GFH92:GFH107 FVL92:FVL107 FLP92:FLP107 FBT92:FBT107 ERX92:ERX107 EIB92:EIB107 DYF92:DYF107 DOJ92:DOJ107 DEN92:DEN107 CUR92:CUR107 CKV92:CKV107 CAZ92:CAZ107 BRD92:BRD107 BHH92:BHH107 AXL92:AXL107 ANP92:ANP107 ADT92:ADT107 TX92:TX107 KB92:KB107 WMY92:WMY107 WDC92:WDC107 VTG92:VTG107 VJK92:VJK107 UZO92:UZO107 UPS92:UPS107 UFW92:UFW107 TWA92:TWA107 TME92:TME107 TCI92:TCI107 SSM92:SSM107 SIQ92:SIQ107 RYU92:RYU107 ROY92:ROY107 RFC92:RFC107 QVG92:QVG107 QLK92:QLK107 QBO92:QBO107 PRS92:PRS107 PHW92:PHW107 OYA92:OYA107 OOE92:OOE107 OEI92:OEI107 NUM92:NUM107 NKQ92:NKQ107 NAU92:NAU107 MQY92:MQY107 MHC92:MHC107 LXG92:LXG107 LNK92:LNK107 LDO92:LDO107 KTS92:KTS107 KJW92:KJW107 KAA92:KAA107 JQE92:JQE107 JGI92:JGI107 IWM92:IWM107 IMQ92:IMQ107 ICU92:ICU107 HSY92:HSY107 HJC92:HJC107 GZG92:GZG107 GPK92:GPK107 GFO92:GFO107 FVS92:FVS107 FLW92:FLW107 FCA92:FCA107 ESE92:ESE107 EII92:EII107 DYM92:DYM107 DOQ92:DOQ107 DEU92:DEU107 CUY92:CUY107 CLC92:CLC107 CBG92:CBG107 BRK92:BRK107 BHO92:BHO107 AXS92:AXS107 ANW92:ANW107 AEA92:AEA107 UE92:UE107 KI92:KI107 AM92:AM107 VSO92:VSO107 VIS92:VIS107 UYW92:UYW107 UPA92:UPA107 UFE92:UFE107 TVI92:TVI107 TLM92:TLM107 TBQ92:TBQ107 SRU92:SRU107 SHY92:SHY107 RYC92:RYC107 ROG92:ROG107 REK92:REK107 QUO92:QUO107 QKS92:QKS107 QAW92:QAW107 PRA92:PRA107 PHE92:PHE107 OXI92:OXI107 ONM92:ONM107 ODQ92:ODQ107 NTU92:NTU107 NJY92:NJY107 NAC92:NAC107 MQG92:MQG107 MGK92:MGK107 LWO92:LWO107 LMS92:LMS107 LCW92:LCW107 KTA92:KTA107 KJE92:KJE107 JZI92:JZI107 JPM92:JPM107 JFQ92:JFQ107 IVU92:IVU107 ILY92:ILY107 ICC92:ICC107 HSG92:HSG107 HIK92:HIK107 GYO92:GYO107 GOS92:GOS107 GEW92:GEW107 FVA92:FVA107 FLE92:FLE107 FBI92:FBI107 ERM92:ERM107 EHQ92:EHQ107 DXU92:DXU107 DNY92:DNY107 DEC92:DEC107 CUG92:CUG107 CKK92:CKK107 CAO92:CAO107 BQS92:BQS107 BGW92:BGW107 AXA92:AXA107 ANE92:ANE107 ADI92:ADI107 TM92:TM107 JQ92:JQ107 WMG92:WMG107 WCK92:WCK107 JJ92:JO107 TF92:TK107 ADB92:ADG107 AMX92:ANC107 AWT92:AWY107 BGP92:BGU107 BQL92:BQQ107 CAH92:CAM107 CKD92:CKI107 CTZ92:CUE107 DDV92:DEA107 DNR92:DNW107 DXN92:DXS107 EHJ92:EHO107 ERF92:ERK107 FBB92:FBG107 FKX92:FLC107 FUT92:FUY107 GEP92:GEU107 GOL92:GOQ107 GYH92:GYM107 HID92:HII107 HRZ92:HSE107 IBV92:ICA107 ILR92:ILW107 IVN92:IVS107 JFJ92:JFO107 JPF92:JPK107 JZB92:JZG107 KIX92:KJC107 KST92:KSY107 LCP92:LCU107 LML92:LMQ107 LWH92:LWM107 MGD92:MGI107 MPZ92:MQE107 MZV92:NAA107 NJR92:NJW107 NTN92:NTS107 ODJ92:ODO107 ONF92:ONK107 OXB92:OXG107 PGX92:PHC107 PQT92:PQY107 QAP92:QAU107 QKL92:QKQ107 QUH92:QUM107 RED92:REI107 RNZ92:ROE107 RXV92:RYA107 SHR92:SHW107 SRN92:SRS107 TBJ92:TBO107 TLF92:TLK107 TVB92:TVG107 UEX92:UFC107 UOT92:UOY107 UYP92:UYU107 VIL92:VIQ107 VSH92:VSM107 WCD92:WCI107 WLZ92:WME107 TR92:TR107 AG87:AI87 JV92:JV107 BGY78:BGZ87 BQU78:BQV87 CAQ78:CAR87 CKM78:CKN87 CUI78:CUJ87 DEE78:DEF87 DOA78:DOB87 DXW78:DXX87 EHS78:EHT87 ERO78:ERP87 FBK78:FBL87 FLG78:FLH87 FVC78:FVD87 GEY78:GEZ87 GOU78:GOV87 GYQ78:GYR87 HIM78:HIN87 HSI78:HSJ87 ICE78:ICF87 IMA78:IMB87 IVW78:IVX87 JFS78:JFT87 JPO78:JPP87 JZK78:JZL87 KJG78:KJH87 KTC78:KTD87 LCY78:LCZ87 LMU78:LMV87 LWQ78:LWR87 MGM78:MGN87 MQI78:MQJ87 NAE78:NAF87 NKA78:NKB87 NTW78:NTX87 ODS78:ODT87 ONO78:ONP87 OXK78:OXL87 PHG78:PHH87 PRC78:PRD87 QAY78:QAZ87 QKU78:QKV87 QUQ78:QUR87 REM78:REN87 ROI78:ROJ87 RYE78:RYF87 SIA78:SIB87 SRW78:SRX87 TBS78:TBT87 TLO78:TLP87 TVK78:TVL87 UFG78:UFH87 UPC78:UPD87 UYY78:UYZ87 VIU78:VIV87 VSQ78:VSR87 WCM78:WCN87 WMI78:WMJ87 JS78:JT87 TO78:TP87 ADK78:ADL87 ANG78:ANH87 AXC78:AXD87">
      <formula1>"旷工,请假,工休,早退,迟到,辞职,辞退,自离,调离"</formula1>
    </dataValidation>
    <dataValidation type="list" allowBlank="1" showInputMessage="1" showErrorMessage="1" sqref="AEG91 AOC91 AXY91 BHU91 BRQ91 CBM91 CLI91 CVE91 DFA91 DOW91 DYS91 EIO91 ESK91 FCG91 FMC91 FVY91 GFU91 GPQ91 GZM91 HJI91 HTE91 IDA91 IMW91 IWS91 JGO91 JQK91 KAG91 KKC91 KTY91 LDU91 LNQ91 LXM91 MHI91 MRE91 NBA91 NKW91 NUS91 OEO91 OOK91 OYG91 PIC91 PRY91 QBU91 QLQ91 QVM91 RFI91 RPE91 RZA91 SIW91 SSS91 TCO91 TMK91 TWG91 UGC91 UPY91 UZU91 VJQ91 VTM91 WDI91 WNE91 AS91 KO91 WMJ91:WMT91 UFH91:UFR91 UPD91:UPN91 UYZ91:UZJ91 VIV91:VJF91 VSR91:VTB91 WCN91:WCX91 WCZ91:WDD91 VTD91:VTH91 VJH91:VJL91 UZL91:UZP91 UPP91:UPT91 UFT91:UFX91 TVX91:TWB91 TMB91:TMF91 TCF91:TCJ91 SSJ91:SSN91 SIN91:SIR91 RYR91:RYV91 ROV91:ROZ91 REZ91:RFD91 QVD91:QVH91 QLH91:QLL91 QBL91:QBP91 PRP91:PRT91 PHT91:PHX91 OXX91:OYB91 OOB91:OOF91 OEF91:OEJ91 NUJ91:NUN91 NKN91:NKR91 NAR91:NAV91 MQV91:MQZ91 MGZ91:MHD91 LXD91:LXH91 LNH91:LNL91 LDL91:LDP91 KTP91:KTT91 KJT91:KJX91 JZX91:KAB91 JQB91:JQF91 JGF91:JGJ91 IWJ91:IWN91 IMN91:IMR91 ICR91:ICV91 HSV91:HSZ91 HIZ91:HJD91 GZD91:GZH91 GPH91:GPL91 GFL91:GFP91 FVP91:FVT91 FLT91:FLX91 FBX91:FCB91 ESB91:ESF91 EIF91:EIJ91 DYJ91:DYN91 DON91:DOR91 DER91:DEV91 CUV91:CUZ91 CKZ91:CLD91 CBD91:CBH91 BRH91:BRL91 BHL91:BHP91 AXP91:AXT91 ANT91:ANX91 ADX91:AEB91 UB91:UF91 KF91:KJ91 AJ91:AN91 JT91:KD91 TP91:TZ91 ADL91:ADV91 ANH91:ANR91 AXD91:AXN91 BGZ91:BHJ91 BQV91:BRF91 CAR91:CBB91 CKN91:CKX91 CUJ91:CUT91 DEF91:DEP91 DOB91:DOL91 DXX91:DYH91 EHT91:EID91 ERP91:ERZ91 FBL91:FBV91 FLH91:FLR91 FVD91:FVN91 GEZ91:GFJ91 GOV91:GPF91 GYR91:GZB91 HIN91:HIX91 HSJ91:HST91 ICF91:ICP91 IMB91:IML91 IVX91:IWH91 JFT91:JGD91 JPP91:JPZ91 JZL91:JZV91 KJH91:KJR91 KTD91:KTN91 LCZ91:LDJ91 LMV91:LNF91 LWR91:LXB91 MGN91:MGX91 MQJ91:MQT91 NAF91:NAP91 NKB91:NKL91 NTX91:NUH91 ODT91:OED91 ONP91:ONZ91 OXL91:OXV91 PHH91:PHR91 PRD91:PRN91 QAZ91:QBJ91 QKV91:QLF91 QUR91:QVB91 REN91:REX91 ROJ91:ROT91 RYF91:RYP91 SIB91:SIL91 SRX91:SSH91 TBT91:TCD91 TLP91:TLZ91 TVL91:TVV91 WMV91:WMZ91 UK91 AO89:AS89 KA89:KI89 TW89:UE89 ADS89:AEA89 ANO89:ANW89 AXK89:AXS89 BHG89:BHO89 BRC89:BRK89 CAY89:CBG89 CKU89:CLC89 CUQ89:CUY89 DEM89:DEU89 DOI89:DOQ89 DYE89:DYM89 EIA89:EII89 ERW89:ESE89 FBS89:FCA89 FLO89:FLW89 FVK89:FVS89 GFG89:GFO89 GPC89:GPK89 GYY89:GZG89 HIU89:HJC89 HSQ89:HSY89 ICM89:ICU89 IMI89:IMQ89 IWE89:IWM89 JGA89:JGI89 JPW89:JQE89 JZS89:KAA89 KJO89:KJW89 KTK89:KTS89 LDG89:LDO89 LNC89:LNK89 LWY89:LXG89 MGU89:MHC89 MQQ89:MQY89 NAM89:NAU89 NKI89:NKQ89 NUE89:NUM89 OEA89:OEI89 ONW89:OOE89 OXS89:OYA89 PHO89:PHW89 PRK89:PRS89 QBG89:QBO89 QLC89:QLK89 QUY89:QVG89 REU89:RFC89 ROQ89:ROY89 RYM89:RYU89 SII89:SIQ89 SSE89:SSM89 TCA89:TCI89 TLW89:TME89 TVS89:TWA89 UFO89:UFW89 UPK89:UPS89 UZG89:UZO89 VJC89:VJK89 VSY89:VTG89 WCU89:WDC89 WMQ89:WMY89 KK89:KO89 UG89:UK89 AEC89:AEG89 ANY89:AOC89 AXU89:AXY89 BHQ89:BHU89 BRM89:BRQ89 CBI89:CBM89 CLE89:CLI89 CVA89:CVE89 DEW89:DFA89 DOS89:DOW89 DYO89:DYS89 EIK89:EIO89 ESG89:ESK89 FCC89:FCG89 FLY89:FMC89 FVU89:FVY89 GFQ89:GFU89 GPM89:GPQ89 GZI89:GZM89 HJE89:HJI89 HTA89:HTE89 ICW89:IDA89 IMS89:IMW89 IWO89:IWS89 JGK89:JGO89 JQG89:JQK89 KAC89:KAG89 KJY89:KKC89 KTU89:KTY89 LDQ89:LDU89 LNM89:LNQ89 LXI89:LXM89 MHE89:MHI89 MRA89:MRE89 NAW89:NBA89 NKS89:NKW89 NUO89:NUS89 OEK89:OEO89 OOG89:OOK89 OYC89:OYG89 PHY89:PIC89 PRU89:PRY89 QBQ89:QBU89 QLM89:QLQ89 QVI89:QVM89 RFE89:RFI89 RPA89:RPE89 RYW89:RZA89 SIS89:SIW89 SSO89:SSS89 TCK89:TCO89 TMG89:TMK89 TWC89:TWG89 UFY89:UGC89 UPU89:UPY89 UZQ89:UZU89 VJM89:VJQ89 VTI89:VTM89 WDE89:WDI89 WNA89:WNE89 AJ87 KF87 UB87 ADX87 ANT87 AXP87 BHL87 BRH87 CBD87 CKZ87 CUV87 DER87 DON87 DYJ87 EIF87 ESB87 FBX87 FLT87 FVP87 GFL87 GPH87 GZD87 HIZ87 HSV87 ICR87 IMN87 IWJ87 JGF87 JQB87 JZX87 KJT87 KTP87 LDL87 LNH87 LXD87 MGZ87 MQV87 NAR87 NKN87 NUJ87 OEF87 OOB87 OXX87 PHT87 PRP87 QBL87 QLH87 QVD87 REZ87 ROV87 RYR87 SIN87 SSJ87 TCF87 TMB87 TVX87 UFT87 UPP87 UZL87 VJH87 VTD87 WCZ87 WMV87 JQ87:JR87 TM87:TN87 ADI87:ADJ87 ANE87:ANF87 AXA87:AXB87 BGW87:BGX87 BQS87:BQT87 CAO87:CAP87 CKK87:CKL87 CUG87:CUH87 DEC87:DED87 DNY87:DNZ87 DXU87:DXV87 EHQ87:EHR87 ERM87:ERN87 FBI87:FBJ87 FLE87:FLF87 FVA87:FVB87 GEW87:GEX87 GOS87:GOT87 GYO87:GYP87 HIK87:HIL87 HSG87:HSH87 ICC87:ICD87 ILY87:ILZ87 IVU87:IVV87 JFQ87:JFR87 JPM87:JPN87 JZI87:JZJ87 KJE87:KJF87 KTA87:KTB87 LCW87:LCX87 LMS87:LMT87 LWO87:LWP87 MGK87:MGL87 MQG87:MQH87 NAC87:NAD87 NJY87:NJZ87 NTU87:NTV87 ODQ87:ODR87 ONM87:ONN87 OXI87:OXJ87 PHE87:PHF87 PRA87:PRB87 QAW87:QAX87 QKS87:QKT87 QUO87:QUP87 REK87:REL87 ROG87:ROH87 RYC87:RYD87 SHY87:SHZ87 SRU87:SRV87 TBQ87:TBR87 TLM87:TLN87 TVI87:TVJ87 UFE87:UFF87 UPA87:UPB87 UYW87:UYX87 VIS87:VIT87 VSO87:VSP87 WCK87:WCL87 WMG87:WMH87 AR87 WND87 WDH87 VTL87 VJP87 UZT87 UPX87 UGB87 TWF87 TMJ87 TCN87 SSR87 SIV87 RYZ87 RPD87 RFH87 QVL87 QLP87 QBT87 PRX87 PIB87 OYF87 OOJ87 OEN87 NUR87 NKV87 NAZ87 MRD87 MHH87 LXL87 LNP87 LDT87 KTX87 KKB87 KAF87 JQJ87 JGN87 IWR87 IMV87 ICZ87 HTD87 HJH87 GZL87 GPP87 GFT87 FVX87 FMB87 FCF87 ESJ87 EIN87 DYR87 DOV87 DEZ87 CVD87 CLH87 CBL87 BRP87 BHT87 AXX87 AOB87 AEF87 UJ87 KN87 TR88:TR89 ADN88:ADN89 ANJ88:ANJ89 AXF88:AXF89 BHB88:BHB89 BQX88:BQX89 CAT88:CAT89 CKP88:CKP89 CUL88:CUL89 DEH88:DEH89 DOD88:DOD89 DXZ88:DXZ89 EHV88:EHV89 ERR88:ERR89 FBN88:FBN89 FLJ88:FLJ89 FVF88:FVF89 GFB88:GFB89 GOX88:GOX89 GYT88:GYT89 HIP88:HIP89 HSL88:HSL89 ICH88:ICH89 IMD88:IMD89 IVZ88:IVZ89 JFV88:JFV89 JPR88:JPR89 JZN88:JZN89 KJJ88:KJJ89 KTF88:KTF89 LDB88:LDB89 LMX88:LMX89 LWT88:LWT89 MGP88:MGP89 MQL88:MQL89 NAH88:NAH89 NKD88:NKD89 NTZ88:NTZ89 ODV88:ODV89 ONR88:ONR89 OXN88:OXN89 PHJ88:PHJ89 PRF88:PRF89 QBB88:QBB89 QKX88:QKX89 QUT88:QUT89 REP88:REP89 ROL88:ROL89 RYH88:RYH89 SID88:SID89 SRZ88:SRZ89 TBV88:TBV89 TLR88:TLR89 TVN88:TVN89 UFJ88:UFJ89 UPF88:UPF89 UZB88:UZB89 VIX88:VIX89 VST88:VST89 WCP88:WCP89 WML88:WML89 JV88:JV89 WMQ88:WMR88 WCU88:WCV88 VSY88:VSZ88 VJC88:VJD88 UZG88:UZH88 UPK88:UPL88 UFO88:UFP88 TVS88:TVT88 TLW88:TLX88 TCA88:TCB88 SSE88:SSF88 SII88:SIJ88 RYM88:RYN88 ROQ88:ROR88 REU88:REV88 QUY88:QUZ88 QLC88:QLD88 QBG88:QBH88 PRK88:PRL88 PHO88:PHP88 OXS88:OXT88 ONW88:ONX88 OEA88:OEB88 NUE88:NUF88 NKI88:NKJ88 NAM88:NAN88 MQQ88:MQR88 MGU88:MGV88 LWY88:LWZ88 LNC88:LND88 LDG88:LDH88 KTK88:KTL88 KJO88:KJP88 JZS88:JZT88 JPW88:JPX88 JGA88:JGB88 IWE88:IWF88 IMI88:IMJ88 ICM88:ICN88 HSQ88:HSR88 HIU88:HIV88 GYY88:GYZ88 GPC88:GPD88 GFG88:GFH88 FVK88:FVL88 FLO88:FLP88 FBS88:FBT88 ERW88:ERX88 EIA88:EIB88 DYE88:DYF88 DOI88:DOJ88 DEM88:DEN88 CUQ88:CUR88 CKU88:CKV88 CAY88:CAZ88 BRC88:BRD88 BHG88:BHH88 AXK88:AXL88 ANO88:ANP88 ADS88:ADT88 TW88:TX88 KA88:KB88 WMI88 WCM88 VSQ88 VIU88 UYY88 UPC88 UFG88 TVK88 TLO88 TBS88 SRW88 SIA88 RYE88 ROI88 REM88 QUQ88 QKU88 QAY88 PRC88 PHG88 OXK88 ONO88 ODS88 NTW88 NKA88 NAE88 MQI88 MGM88 LWQ88 LMU88 LCY88 KTC88 KJG88 JZK88 JPO88 JFS88 IVW88 IMA88 ICE88 HSI88 HIM88 GYQ88 GOU88 GEY88 FVC88 FLG88 FBK88 ERO88 EHS88 DXW88 DOA88 DEE88 CUI88 CKM88 CAQ88 BQU88 BGY88 AXC88 ANG88 ADK88 TO88 JS88 AM88 KI88 UE88 AEA88 ANW88 AXS88 BHO88 BRK88 CBG88 CLC88 CUY88 DEU88 DOQ88 DYM88 EII88 ESE88 FCA88 FLW88 FVS88 GFO88 GPK88 GZG88 HJC88 HSY88 ICU88 IMQ88 IWM88 JGI88 JQE88 KAA88 KJW88 KTS88 LDO88 LNK88 LXG88 MHC88 MQY88 NAU88 NKQ88 NUM88 OEI88 OOE88 OYA88 PHW88 PRS88 QBO88 QLK88 QVG88 RFC88 ROY88 RYU88 SIQ88 SSM88 TCI88 TME88 TWA88 UFW88 UPS88 UZO88 VJK88 VTG88 WDC88 WMY88 WMT88:WMU88 WCX88:WCY88 VTB88:VTC88 VJF88:VJG88 UZJ88:UZK88 UPN88:UPO88 UFR88:UFS88 TVV88:TVW88 TLZ88:TMA88 TCD88:TCE88 SSH88:SSI88 SIL88:SIM88 RYP88:RYQ88 ROT88:ROU88 REX88:REY88 QVB88:QVC88 QLF88:QLG88 QBJ88:QBK88 PRN88:PRO88 PHR88:PHS88 OXV88:OXW88 ONZ88:OOA88 OED88:OEE88 NUH88:NUI88 NKL88:NKM88 NAP88:NAQ88 MQT88:MQU88 MGX88:MGY88 LXB88:LXC88 LNF88:LNG88 LDJ88:LDK88 KTN88:KTO88 KJR88:KJS88 JZV88:JZW88 JPZ88:JQA88 JGD88:JGE88 IWH88:IWI88 IML88:IMM88 ICP88:ICQ88 HST88:HSU88 HIX88:HIY88 GZB88:GZC88 GPF88:GPG88 GFJ88:GFK88 FVN88:FVO88 FLR88:FLS88 FBV88:FBW88 ERZ88:ESA88 EID88:EIE88 DYH88:DYI88 DOL88:DOM88 DEP88:DEQ88 CUT88:CUU88 CKX88:CKY88 CBB88:CBC88 BRF88:BRG88 BHJ88:BHK88 AXN88:AXO88 ANR88:ANS88 ADV88:ADW88 TZ88:UA88 KD88:KE88 AH88:AI88 WNB88:WNE88 WDF88:WDI88 VTJ88:VTM88 VJN88:VJQ88 UZR88:UZU88 UPV88:UPY88 UFZ88:UGC88 TWD88:TWG88 TMH88:TMK88 TCL88:TCO88 SSP88:SSS88 SIT88:SIW88 RYX88:RZA88 RPB88:RPE88 RFF88:RFI88 QVJ88:QVM88 QLN88:QLQ88 QBR88:QBU88 PRV88:PRY88 PHZ88:PIC88 OYD88:OYG88 OOH88:OOK88 OEL88:OEO88 NUP88:NUS88 NKT88:NKW88 NAX88:NBA88 MRB88:MRE88 MHF88:MHI88 LXJ88:LXM88 LNN88:LNQ88 LDR88:LDU88 KTV88:KTY88 KJZ88:KKC88 KAD88:KAG88 JQH88:JQK88 JGL88:JGO88 IWP88:IWS88 IMT88:IMW88 ICX88:IDA88 HTB88:HTE88 HJF88:HJI88 GZJ88:GZM88 GPN88:GPQ88 GFR88:GFU88 FVV88:FVY88 FLZ88:FMC88 FCD88:FCG88 ESH88:ESK88 EIL88:EIO88 DYP88:DYS88 DOT88:DOW88 DEX88:DFA88 CVB88:CVE88 CLF88:CLI88 CBJ88:CBM88 BRN88:BRQ88 BHR88:BHU88 AXV88:AXY88 ANZ88:AOC88 AED88:AEG88 UH88:UK88 KL88:KO88 AP88:AS88 WMW88 WDA88 VTE88 VJI88 UZM88 UPQ88 UFU88 TVY88 TMC88 TCG88 SSK88 SIO88 RYS88 ROW88 RFA88 QVE88 QLI88 QBM88 PRQ88 PHU88 OXY88 OOC88 OEG88 NUK88 NKO88 NAS88 MQW88 MHA88 LXE88 LNI88 LDM88 KTQ88 KJU88 JZY88 JQC88 JGG88 IWK88 IMO88 ICS88 HSW88 HJA88 GZE88 GPI88 GFM88 FVQ88 FLU88 FBY88 ESC88 EIG88 DYK88 DOO88 DES88 CUW88 CLA88 CBE88 BRI88 BHM88 AXQ88 ANU88 ADY88 UC88 KG88 AK88 WDC77:WDH77 VJK77:VJP77 VTG77:VTL77 JZ77:KG77 TV77:UC77 ADR77:ADY77 ANN77:ANU77 AXJ77:AXQ77 BHF77:BHM77 BRB77:BRI77 CAX77:CBE77 CKT77:CLA77 CUP77:CUW77 DEL77:DES77 DOH77:DOO77 DYD77:DYK77 EHZ77:EIG77 ERV77:ESC77 FBR77:FBY77 FLN77:FLU77 FVJ77:FVQ77 GFF77:GFM77 GPB77:GPI77 GYX77:GZE77 HIT77:HJA77 HSP77:HSW77 ICL77:ICS77 IMH77:IMO77 IWD77:IWK77 JFZ77:JGG77 JPV77:JQC77 JZR77:JZY77 KJN77:KJU77 KTJ77:KTQ77 LDF77:LDM77 LNB77:LNI77 LWX77:LXE77 MGT77:MHA77 MQP77:MQW77 NAL77:NAS77 NKH77:NKO77 NUD77:NUK77 ODZ77:OEG77 ONV77:OOC77 OXR77:OXY77 PHN77:PHU77 PRJ77:PRQ77 QBF77:QBM77 QLB77:QLI77 QUX77:QVE77 RET77:RFA77 ROP77:ROW77 RYL77:RYS77 SIH77:SIO77 SSD77:SSK77 TBZ77:TCG77 TLV77:TMC77 TVR77:TVY77 UFN77:UFU77 UPJ77:UPQ77 UZF77:UZM77 VJB77:VJI77 VSX77:VTE77 WCT77:WDA77 WMP77:WMW77 AM77:AR77 KI77:KN77 UE77:UJ77 AEA77:AEF77 ANW77:AOB77 AXS77:AXX77 BHO77:BHT77 BRK77:BRP77 CBG77:CBL77 CLC77:CLH77 CUY77:CVD77 DEU77:DEZ77 DOQ77:DOV77 DYM77:DYR77 EII77:EIN77 ESE77:ESJ77 FCA77:FCF77 FLW77:FMB77 FVS77:FVX77 GFO77:GFT77 GPK77:GPP77 GZG77:GZL77 HJC77:HJH77 HSY77:HTD77 ICU77:ICZ77 IMQ77:IMV77 IWM77:IWR77 JGI77:JGN77 JQE77:JQJ77 KAA77:KAF77 KJW77:KKB77 KTS77:KTX77 LDO77:LDT77 LNK77:LNP77 LXG77:LXL77 MHC77:MHH77 MQY77:MRD77 NAU77:NAZ77 NKQ77:NKV77 NUM77:NUR77 OEI77:OEN77 OOE77:OOJ77 OYA77:OYF77 PHW77:PIB77 PRS77:PRX77 QBO77:QBT77 QLK77:QLP77 QVG77:QVL77 RFC77:RFH77 ROY77:RPD77 RYU77:RYZ77 SIQ77:SIV77 SSM77:SSR77 TCI77:TCN77 TME77:TMJ77 TWA77:TWF77 UFW77:UGB77 UPS77:UPX77 UZO77:UZT77 WMY77:WND77 BQT76:BQU76 CAP76:CAQ76 CKL76:CKM76 CUH76:CUI76 DED76:DEE76 DNZ76:DOA76 DXV76:DXW76 EHR76:EHS76 ERN76:ERO76 FBJ76:FBK76 FLF76:FLG76 FVB76:FVC76 GEX76:GEY76 GOT76:GOU76 GYP76:GYQ76 HIL76:HIM76 HSH76:HSI76 ICD76:ICE76 ILZ76:IMA76 IVV76:IVW76 JFR76:JFS76 JPN76:JPO76 JZJ76:JZK76 KJF76:KJG76 KTB76:KTC76 LCX76:LCY76 LMT76:LMU76 LWP76:LWQ76 MGL76:MGM76 MQH76:MQI76 NAD76:NAE76 NJZ76:NKA76 NTV76:NTW76 ODR76:ODS76 ONN76:ONO76 OXJ76:OXK76 PHF76:PHG76 PRB76:PRC76 QAX76:QAY76 QKT76:QKU76 QUP76:QUQ76 REL76:REM76 ROH76:ROI76 RYD76:RYE76 SHZ76:SIA76 SRV76:SRW76 TBR76:TBS76 TLN76:TLO76 TVJ76:TVK76 UFF76:UFG76 UPB76:UPC76 UYX76:UYY76 VIT76:VIU76 VSP76:VSQ76 WCL76:WCM76 WMH76:WMI76 BGX76:BGY76 JR76:JS76 TN76:TO76 ADJ76:ADK76 ANF76:ANG76 AXB76:AXC76 WMS76:WMX76 WCW76:WDB76 VTA76:VTF76 VJE76:VJJ76 UZI76:UZN76 UPM76:UPR76 UFQ76:UFV76 TVU76:TVZ76 TLY76:TMD76 TCC76:TCH76 SSG76:SSL76 SIK76:SIP76 RYO76:RYT76 ROS76:ROX76 REW76:RFB76 QVA76:QVF76 QLE76:QLJ76 QBI76:QBN76 PRM76:PRR76 PHQ76:PHV76 OXU76:OXZ76 ONY76:OOD76 OEC76:OEH76 NUG76:NUL76 NKK76:NKP76 NAO76:NAT76 MQS76:MQX76 MGW76:MHB76 LXA76:LXF76 LNE76:LNJ76 LDI76:LDN76 KTM76:KTR76 KJQ76:KJV76 JZU76:JZZ76 JPY76:JQD76 JGC76:JGH76 IWG76:IWL76 IMK76:IMP76 ICO76:ICT76 HSS76:HSX76 HIW76:HJB76 GZA76:GZF76 GPE76:GPJ76 GFI76:GFN76 FVM76:FVR76 FLQ76:FLV76 FBU76:FBZ76 ERY76:ESD76 EIC76:EIH76 DYG76:DYL76 DOK76:DOP76 DEO76:DET76 CUS76:CUX76 CKW76:CLB76 CBA76:CBF76 BRE76:BRJ76 BHI76:BHN76 AXM76:AXR76 ANQ76:ANV76 ADU76:ADZ76 TY76:UD76 KC76:KH76 AG76:AL76 WMZ76:WND76 WDD76:WDH76 VTH76:VTL76 VJL76:VJP76 UZP76:UZT76 UPT76:UPX76 UFX76:UGB76 TWB76:TWF76 TMF76:TMJ76 TCJ76:TCN76 SSN76:SSR76 SIR76:SIV76 RYV76:RYZ76 ROZ76:RPD76 RFD76:RFH76 QVH76:QVL76 QLL76:QLP76 QBP76:QBT76 PRT76:PRX76 PHX76:PIB76 OYB76:OYF76 OOF76:OOJ76 OEJ76:OEN76 NUN76:NUR76 NKR76:NKV76 NAV76:NAZ76 MQZ76:MRD76 MHD76:MHH76 LXH76:LXL76 LNL76:LNP76 LDP76:LDT76 KTT76:KTX76 KJX76:KKB76 KAB76:KAF76 JQF76:JQJ76 JGJ76:JGN76 IWN76:IWR76 IMR76:IMV76 ICV76:ICZ76 HSZ76:HTD76 HJD76:HJH76 GZH76:GZL76 GPL76:GPP76 GFP76:GFT76 FVT76:FVX76 FLX76:FMB76 FCB76:FCF76 ESF76:ESJ76 EIJ76:EIN76 DYN76:DYR76 DOR76:DOV76 DEV76:DEZ76 CUZ76:CVD76 CLD76:CLH76 CBH76:CBL76 BRL76:BRP76 BHP76:BHT76 AXT76:AXX76 ANX76:AOB76 AEB76:AEF76 UF76:UJ76 KJ76:KN76 AN76:AR76 WMN76:WMQ76 WCR76:WCU76 VSV76:VSY76 VIZ76:VJC76 UZD76:UZG76 UPH76:UPK76 UFL76:UFO76 TVP76:TVS76 TLT76:TLW76 TBX76:TCA76 SSB76:SSE76 SIF76:SII76 RYJ76:RYM76 RON76:ROQ76 RER76:REU76 QUV76:QUY76 QKZ76:QLC76 QBD76:QBG76 PRH76:PRK76 PHL76:PHO76 OXP76:OXS76 ONT76:ONW76 ODX76:OEA76 NUB76:NUE76 NKF76:NKI76 NAJ76:NAM76 MQN76:MQQ76 MGR76:MGU76 LWV76:LWY76 LMZ76:LNC76 LDD76:LDG76 KTH76:KTK76 KJL76:KJO76 JZP76:JZS76 JPT76:JPW76 JFX76:JGA76 IWB76:IWE76 IMF76:IMI76 ICJ76:ICM76 HSN76:HSQ76 HIR76:HIU76 GYV76:GYY76 GOZ76:GPC76 GFD76:GFG76 FVH76:FVK76 FLL76:FLO76 FBP76:FBS76 ERT76:ERW76 EHX76:EIA76 DYB76:DYE76 DOF76:DOI76 DEJ76:DEM76 CUN76:CUQ76 CKR76:CKU76 CAV76:CAY76 BQZ76:BRC76 BHD76:BHG76 AXH76:AXK76 ANL76:ANO76 ADP76:ADS76 TT76:TW76 JX76:KA76 JY75:KD75 WNC75 WDG75 VTK75 JU75:JU76 TQ75:TQ76 ADM75:ADM76 ANI75:ANI76 AXE75:AXE76 BHA75:BHA76 BQW75:BQW76 CAS75:CAS76 CKO75:CKO76 CUK75:CUK76 DEG75:DEG76 DOC75:DOC76 DXY75:DXY76 EHU75:EHU76 ERQ75:ERQ76 FBM75:FBM76 FLI75:FLI76 FVE75:FVE76 GFA75:GFA76 GOW75:GOW76 GYS75:GYS76 HIO75:HIO76 HSK75:HSK76 ICG75:ICG76 IMC75:IMC76 IVY75:IVY76 JFU75:JFU76 JPQ75:JPQ76 JZM75:JZM76 KJI75:KJI76 KTE75:KTE76 LDA75:LDA76 LMW75:LMW76 LWS75:LWS76 MGO75:MGO76 MQK75:MQK76 NAG75:NAG76 NKC75:NKC76 NTY75:NTY76 ODU75:ODU76 ONQ75:ONQ76 OXM75:OXM76 PHI75:PHI76 PRE75:PRE76 QBA75:QBA76 QKW75:QKW76 QUS75:QUS76 REO75:REO76 ROK75:ROK76 RYG75:RYG76 SIC75:SIC76 SRY75:SRY76 TBU75:TBU76 TLQ75:TLQ76 TVM75:TVM76 UFI75:UFI76 UPE75:UPE76 UZA75:UZA76 VIW75:VIW76 VSS75:VSS76 WCO75:WCO76 WMK75:WMK76 VJO75 UZS75 UPW75 UGA75 TWE75 TMI75 TCM75 SSQ75 SIU75 RYY75 RPC75 RFG75 QVK75 QLO75 QBS75 PRW75 PIA75 OYE75 OOI75 OEM75 NUQ75 NKU75 NAY75 MRC75 MHG75 LXK75 LNO75 LDS75 KTW75 KKA75 KAE75 JQI75 JGM75 IWQ75 IMU75 ICY75 HTC75 HJG75 GZK75 GPO75 GFS75 FVW75 FMA75 FCE75 ESI75 EIM75 DYQ75 DOU75 DEY75 CVC75 CLG75 CBK75 BRO75 BHS75 AXW75 AOA75 AEE75 UI75 KM75 AQ75 TU75:TZ75 ADQ75:ADV75 ANM75:ANR75 AXI75:AXN75 BHE75:BHJ75 BRA75:BRF75 CAW75:CBB75 CKS75:CKX75 CUO75:CUT75 DEK75:DEP75 DOG75:DOL75 DYC75:DYH75 EHY75:EID75 ERU75:ERZ75 FBQ75:FBV75 FLM75:FLR75 FVI75:FVN75 GFE75:GFJ75 GPA75:GPF75 GYW75:GZB75 HIS75:HIX75 HSO75:HST75 ICK75:ICP75 IMG75:IML75 IWC75:IWH75 JFY75:JGD75 JPU75:JPZ75 JZQ75:JZV75 KJM75:KJR75 KTI75:KTN75 LDE75:LDJ75 LNA75:LNF75 LWW75:LXB75 MGS75:MGX75 MQO75:MQT75 NAK75:NAP75 NKG75:NKL75 NUC75:NUH75 ODY75:OED75 ONU75:ONZ75 OXQ75:OXV75 PHM75:PHR75 PRI75:PRN75 QBE75:QBJ75 QLA75:QLF75 QUW75:QVB75 RES75:REX75 ROO75:ROT75 RYK75:RYP75 SIG75:SIL75 SSC75:SSH75 TBY75:TCD75 TLU75:TLZ75 TVQ75:TVV75 UFM75:UFR75 UPI75:UPN75 UZE75:UZJ75 VJA75:VJF75 VSW75:VTB75 WCS75:WCX75 WMO75:WMT75 JP75:JP76 TL75:TL76 ADH75:ADH76 AND75:AND76 AWZ75:AWZ76 BGV75:BGV76 BQR75:BQR76 CAN75:CAN76 CKJ75:CKJ76 CUF75:CUF76 DEB75:DEB76 DNX75:DNX76 DXT75:DXT76 EHP75:EHP76 ERL75:ERL76 FBH75:FBH76 FLD75:FLD76 FUZ75:FUZ76 GEV75:GEV76 GOR75:GOR76 GYN75:GYN76 HIJ75:HIJ76 HSF75:HSF76 ICB75:ICB76 ILX75:ILX76 IVT75:IVT76 JFP75:JFP76 JPL75:JPL76 JZH75:JZH76 KJD75:KJD76 KSZ75:KSZ76 LCV75:LCV76 LMR75:LMR76 LWN75:LWN76 MGJ75:MGJ76 MQF75:MQF76 NAB75:NAB76 NJX75:NJX76 NTT75:NTT76 ODP75:ODP76 ONL75:ONL76 OXH75:OXH76 PHD75:PHD76 PQZ75:PQZ76 QAV75:QAV76 QKR75:QKR76 QUN75:QUN76 REJ75:REJ76 ROF75:ROF76 RYB75:RYB76 SHX75:SHX76 SRT75:SRT76 TBP75:TBP76 TLL75:TLL76 TVH75:TVH76 UFD75:UFD76 UOZ75:UOZ76 UYV75:UYV76 VIR75:VIR76 VSN75:VSN76 WCJ75:WCJ76 WMF75:WMF76 AK75:AO75 KG75:KK75 UC75:UG75 ADY75:AEC75 ANU75:ANY75 AXQ75:AXU75 BHM75:BHQ75 BRI75:BRM75 CBE75:CBI75 CLA75:CLE75 CUW75:CVA75 DES75:DEW75 DOO75:DOS75 DYK75:DYO75 EIG75:EIK75 ESC75:ESG75 FBY75:FCC75 FLU75:FLY75 FVQ75:FVU75 GFM75:GFQ75 GPI75:GPM75 GZE75:GZI75 HJA75:HJE75 HSW75:HTA75 ICS75:ICW75 IMO75:IMS75 IWK75:IWO75 JGG75:JGK75 JQC75:JQG75 JZY75:KAC75 KJU75:KJY75 KTQ75:KTU75 LDM75:LDQ75 LNI75:LNM75 LXE75:LXI75 MHA75:MHE75 MQW75:MRA75 NAS75:NAW75 NKO75:NKS75 NUK75:NUO75 OEG75:OEK75 OOC75:OOG75 OXY75:OYC75 PHU75:PHY75 PRQ75:PRU75 QBM75:QBQ75 QLI75:QLM75 QVE75:QVI75 RFA75:RFE75 ROW75:RPA75 RYS75:RYW75 SIO75:SIS75 SSK75:SSO75 TCG75:TCK75 TMC75:TMG75 TVY75:TWC75 UFU75:UFY75 UPQ75:UPU75 UZM75:UZQ75 VJI75:VJM75 VTE75:VTI75 WDA75:WDE75 WMW75:WNA75 VSP77:VSP86 VIT77:VIT86 UYX77:UYX86 UPB77:UPB86 UFF77:UFF86 TVJ77:TVJ86 TLN77:TLN86 TBR77:TBR86 SRV77:SRV86 SHZ77:SHZ86 RYD77:RYD86 ROH77:ROH86 REL77:REL86 QUP77:QUP86 QKT77:QKT86 QAX77:QAX86 PRB77:PRB86 PHF77:PHF86 OXJ77:OXJ86 ONN77:ONN86 ODR77:ODR86 NTV77:NTV86 NJZ77:NJZ86 NAD77:NAD86 MQH77:MQH86 MGL77:MGL86 LWP77:LWP86 LMT77:LMT86 LCX77:LCX86 KTB77:KTB86 KJF77:KJF86 JZJ77:JZJ86 JPN77:JPN86 JFR77:JFR86 IVV77:IVV86 ILZ77:ILZ86 ICD77:ICD86 HSH77:HSH86 HIL77:HIL86 GYP77:GYP86 GOT77:GOT86 GEX77:GEX86 FVB77:FVB86 FLF77:FLF86 FBJ77:FBJ86 ERN77:ERN86 EHR77:EHR86 DXV77:DXV86 DNZ77:DNZ86 DED77:DED86 CUH77:CUH86 CKL77:CKL86 CAP77:CAP86 BQT77:BQT86 BGX77:BGX86 AXB77:AXB86 ANF77:ANF86 ADJ77:ADJ86 TN77:TN86 JR77:JR86 WMH77:WMH86 WCL77:WCL86 TS78:TW86 ADO78:ADS86 ANK78:ANO86 AXG78:AXK86 BHC78:BHG86 BQY78:BRC86 CAU78:CAY86 CKQ78:CKU86 CUM78:CUQ86 DEI78:DEM86 DOE78:DOI86 DYA78:DYE86 EHW78:EIA86 ERS78:ERW86 FBO78:FBS86 FLK78:FLO86 FVG78:FVK86 GFC78:GFG86 GOY78:GPC86 GYU78:GYY86 HIQ78:HIU86 HSM78:HSQ86 ICI78:ICM86 IME78:IMI86 IWA78:IWE86 JFW78:JGA86 JPS78:JPW86 JZO78:JZS86 KJK78:KJO86 KTG78:KTK86 LDC78:LDG86 LMY78:LNC86 LWU78:LWY86 MGQ78:MGU86 MQM78:MQQ86 NAI78:NAM86 NKE78:NKI86 NUA78:NUE86 ODW78:OEA86 ONS78:ONW86 OXO78:OXS86 PHK78:PHO86 PRG78:PRK86 QBC78:QBG86 QKY78:QLC86 QUU78:QUY86 REQ78:REU86 ROM78:ROQ86 RYI78:RYM86 SIE78:SII86 SSA78:SSE86 TBW78:TCA86 TLS78:TLW86 TVO78:TVS86 UFK78:UFO86 UPG78:UPK86 UZC78:UZG86 VIY78:VJC86 VSU78:VSY86 WCQ78:WCU86 WMM78:WMQ86 WMS78:WMX86 WCW78:WDB86 VTA78:VTF86 VJE78:VJJ86 UZI78:UZN86 UPM78:UPR86 UFQ78:UFV86 TVU78:TVZ86 TLY78:TMD86 TCC78:TCH86 SSG78:SSL86 SIK78:SIP86 RYO78:RYT86 ROS78:ROX86 REW78:RFB86 QVA78:QVF86 QLE78:QLJ86 QBI78:QBN86 PRM78:PRR86 PHQ78:PHV86 OXU78:OXZ86 ONY78:OOD86 OEC78:OEH86 NUG78:NUL86 NKK78:NKP86 NAO78:NAT86 MQS78:MQX86 MGW78:MHB86 LXA78:LXF86 LNE78:LNJ86 LDI78:LDN86 KTM78:KTR86 KJQ78:KJV86 JZU78:JZZ86 JPY78:JQD86 JGC78:JGH86 IWG78:IWL86 IMK78:IMP86 ICO78:ICT86 HSS78:HSX86 HIW78:HJB86 GZA78:GZF86 GPE78:GPJ86 GFI78:GFN86 FVM78:FVR86 FLQ78:FLV86 FBU78:FBZ86 ERY78:ESD86 EIC78:EIH86 DYG78:DYL86 DOK78:DOP86 DEO78:DET86 CUS78:CUX86 CKW78:CLB86 CBA78:CBF86 BRE78:BRJ86 BHI78:BHN86 AXM78:AXR86 ANQ78:ANV86 ADU78:ADZ86 TY78:UD86 KC78:KH86 AG78:AL86 WMZ78:WND86 WDD78:WDH86 VTH78:VTL86 VJL78:VJP86 UZP78:UZT86 UPT78:UPX86 UFX78:UGB86 TWB78:TWF86 TMF78:TMJ86 TCJ78:TCN86 SSN78:SSR86 SIR78:SIV86 RYV78:RYZ86 ROZ78:RPD86 RFD78:RFH86 QVH78:QVL86 QLL78:QLP86 QBP78:QBT86 PRT78:PRX86 PHX78:PIB86 OYB78:OYF86 OOF78:OOJ86 OEJ78:OEN86 NUN78:NUR86 NKR78:NKV86 NAV78:NAZ86 MQZ78:MRD86 MHD78:MHH86 LXH78:LXL86 LNL78:LNP86 LDP78:LDT86 KTT78:KTX86 KJX78:KKB86 KAB78:KAF86 JQF78:JQJ86 JGJ78:JGN86 IWN78:IWR86 IMR78:IMV86 ICV78:ICZ86 HSZ78:HTD86 HJD78:HJH86 GZH78:GZL86 GPL78:GPP86 GFP78:GFT86 FVT78:FVX86 FLX78:FMB86 FCB78:FCF86 ESF78:ESJ86 EIJ78:EIN86 DYN78:DYR86 DOR78:DOV86 DEV78:DEZ86 CUZ78:CVD86 CLD78:CLH86 CBH78:CBL86 BRL78:BRP86 BHP78:BHT86 AXT78:AXX86 ANX78:AOB86 AEB78:AEF86 UF78:UJ86 KJ78:KN86 AN78:AR86 WMF78:WMF86 WCJ78:WCJ86 VSN78:VSN86 VIR78:VIR86 UYV78:UYV86 UOZ78:UOZ86 UFD78:UFD86 TVH78:TVH86 TLL78:TLL86 TBP78:TBP86 SRT78:SRT86 SHX78:SHX86 RYB78:RYB86 ROF78:ROF86 REJ78:REJ86 QUN78:QUN86 QKR78:QKR86 QAV78:QAV86 PQZ78:PQZ86 PHD78:PHD86 OXH78:OXH86 ONL78:ONL86 ODP78:ODP86 NTT78:NTT86 NJX78:NJX86 NAB78:NAB86 MQF78:MQF86 MGJ78:MGJ86 LWN78:LWN86 LMR78:LMR86 LCV78:LCV86 KSZ78:KSZ86 KJD78:KJD86 JZH78:JZH86 JPL78:JPL86 JFP78:JFP86 IVT78:IVT86 ILX78:ILX86 ICB78:ICB86 HSF78:HSF86 HIJ78:HIJ86 GYN78:GYN86 GOR78:GOR86 GEV78:GEV86 FUZ78:FUZ86 FLD78:FLD86 FBH78:FBH86 ERL78:ERL86 EHP78:EHP86 DXT78:DXT86 DNX78:DNX86 DEB78:DEB86 CUF78:CUF86 CKJ78:CKJ86 CAN78:CAN86 BQR78:BQR86 BGV78:BGV86 AWZ78:AWZ86 AND78:AND86 ADH78:ADH86 TL78:TL86 JP78:JP86 JW78:KA86 JU92:JU107 TQ92:TQ107 ADM92:ADM107 ANI92:ANI107 AXE92:AXE107 BHA92:BHA107 BQW92:BQW107 CAS92:CAS107 CKO92:CKO107 CUK92:CUK107 DEG92:DEG107 DOC92:DOC107 DXY92:DXY107 EHU92:EHU107 ERQ92:ERQ107 FBM92:FBM107 FLI92:FLI107 FVE92:FVE107 GFA92:GFA107 GOW92:GOW107 GYS92:GYS107 HIO92:HIO107 HSK92:HSK107 ICG92:ICG107 IMC92:IMC107 IVY92:IVY107 JFU92:JFU107 JPQ92:JPQ107 JZM92:JZM107 KJI92:KJI107 KTE92:KTE107 LDA92:LDA107 LMW92:LMW107 LWS92:LWS107 MGO92:MGO107 MQK92:MQK107 NAG92:NAG107 NKC92:NKC107 NTY92:NTY107 ODU92:ODU107 ONQ92:ONQ107 OXM92:OXM107 PHI92:PHI107 PRE92:PRE107 QBA92:QBA107 QKW92:QKW107 QUS92:QUS107 REO92:REO107 ROK92:ROK107 RYG92:RYG107 SIC92:SIC107 SRY92:SRY107 TBU92:TBU107 TLQ92:TLQ107 TVM92:TVM107 UFI92:UFI107 UPE92:UPE107 UZA92:UZA107 VIW92:VIW107 VSS92:VSS107 WCO92:WCO107 TS92:TW107 ADO92:ADS107 ANK92:ANO107 AXG92:AXK107 BHC92:BHG107 BQY92:BRC107 CAU92:CAY107 CKQ92:CKU107 CUM92:CUQ107 DEI92:DEM107 DOE92:DOI107 DYA92:DYE107 EHW92:EIA107 ERS92:ERW107 FBO92:FBS107 FLK92:FLO107 FVG92:FVK107 GFC92:GFG107 GOY92:GPC107 GYU92:GYY107 HIQ92:HIU107 HSM92:HSQ107 ICI92:ICM107 IME92:IMI107 IWA92:IWE107 JFW92:JGA107 JPS92:JPW107 JZO92:JZS107 KJK92:KJO107 KTG92:KTK107 LDC92:LDG107 LMY92:LNC107 LWU92:LWY107 MGQ92:MGU107 MQM92:MQQ107 NAI92:NAM107 NKE92:NKI107 NUA92:NUE107 ODW92:OEA107 ONS92:ONW107 OXO92:OXS107 PHK92:PHO107 PRG92:PRK107 QBC92:QBG107 QKY92:QLC107 QUU92:QUY107 REQ92:REU107 ROM92:ROQ107 RYI92:RYM107 SIE92:SII107 SSA92:SSE107 TBW92:TCA107 TLS92:TLW107 TVO92:TVS107 UFK92:UFO107 UPG92:UPK107 UZC92:UZG107 VIY92:VJC107 VSU92:VSY107 WCQ92:WCU107 WMM92:WMQ107 WMS92:WMX107 WCW92:WDB107 VTA92:VTF107 VJE92:VJJ107 UZI92:UZN107 UPM92:UPR107 UFQ92:UFV107 TVU92:TVZ107 TLY92:TMD107 TCC92:TCH107 SSG92:SSL107 SIK92:SIP107 RYO92:RYT107 ROS92:ROX107 REW92:RFB107 QVA92:QVF107 QLE92:QLJ107 QBI92:QBN107 PRM92:PRR107 PHQ92:PHV107 OXU92:OXZ107 ONY92:OOD107 OEC92:OEH107 NUG92:NUL107 NKK92:NKP107 NAO92:NAT107 MQS92:MQX107 MGW92:MHB107 LXA92:LXF107 LNE92:LNJ107 LDI92:LDN107 KTM92:KTR107 KJQ92:KJV107 JZU92:JZZ107 JPY92:JQD107 JGC92:JGH107 IWG92:IWL107 IMK92:IMP107 ICO92:ICT107 HSS92:HSX107 HIW92:HJB107 GZA92:GZF107 GPE92:GPJ107 GFI92:GFN107 FVM92:FVR107 FLQ92:FLV107 FBU92:FBZ107 ERY92:ESD107 EIC92:EIH107 DYG92:DYL107 DOK92:DOP107 DEO92:DET107 CUS92:CUX107 CKW92:CLB107 CBA92:CBF107 BRE92:BRJ107 BHI92:BHN107 AXM92:AXR107 ANQ92:ANV107 ADU92:ADZ107 TY92:UD107 KC92:KH107 AG92:AL107 WMZ92:WND107 WDD92:WDH107 VTH92:VTL107 VJL92:VJP107 UZP92:UZT107 UPT92:UPX107 UFX92:UGB107 TWB92:TWF107 TMF92:TMJ107 TCJ92:TCN107 SSN92:SSR107 SIR92:SIV107 RYV92:RYZ107 ROZ92:RPD107 RFD92:RFH107 QVH92:QVL107 QLL92:QLP107 QBP92:QBT107 PRT92:PRX107 PHX92:PIB107 OYB92:OYF107 OOF92:OOJ107 OEJ92:OEN107 NUN92:NUR107 NKR92:NKV107 NAV92:NAZ107 MQZ92:MRD107 MHD92:MHH107 LXH92:LXL107 LNL92:LNP107 LDP92:LDT107 KTT92:KTX107 KJX92:KKB107 KAB92:KAF107 JQF92:JQJ107 JGJ92:JGN107 IWN92:IWR107 IMR92:IMV107 ICV92:ICZ107 HSZ92:HTD107 HJD92:HJH107 GZH92:GZL107 GPL92:GPP107 GFP92:GFT107 FVT92:FVX107 FLX92:FMB107 FCB92:FCF107 ESF92:ESJ107 EIJ92:EIN107 DYN92:DYR107 DOR92:DOV107 DEV92:DEZ107 CUZ92:CVD107 CLD92:CLH107 CBH92:CBL107 BRL92:BRP107 BHP92:BHT107 AXT92:AXX107 ANX92:AOB107 AEB92:AEF107 UF92:UJ107 KJ92:KN107 AN92:AR107 WMF92:WMF107 WCJ92:WCJ107 VSN92:VSN107 VIR92:VIR107 UYV92:UYV107 UOZ92:UOZ107 UFD92:UFD107 TVH92:TVH107 TLL92:TLL107 TBP92:TBP107 SRT92:SRT107 SHX92:SHX107 RYB92:RYB107 ROF92:ROF107 REJ92:REJ107 QUN92:QUN107 QKR92:QKR107 QAV92:QAV107 PQZ92:PQZ107 PHD92:PHD107 OXH92:OXH107 ONL92:ONL107 ODP92:ODP107 NTT92:NTT107 NJX92:NJX107 NAB92:NAB107 MQF92:MQF107 MGJ92:MGJ107 LWN92:LWN107 LMR92:LMR107 LCV92:LCV107 KSZ92:KSZ107 KJD92:KJD107 JZH92:JZH107 JPL92:JPL107 JFP92:JFP107 IVT92:IVT107 ILX92:ILX107 ICB92:ICB107 HSF92:HSF107 HIJ92:HIJ107 GYN92:GYN107 GOR92:GOR107 GEV92:GEV107 FUZ92:FUZ107 FLD92:FLD107 FBH92:FBH107 ERL92:ERL107 EHP92:EHP107 DXT92:DXT107 DNX92:DNX107 DEB92:DEB107 CUF92:CUF107 CKJ92:CKJ107 CAN92:CAN107 BQR92:BQR107 BGV92:BGV107 AWZ92:AWZ107 AND92:AND107 ADH92:ADH107 TL92:TL107 JP92:JP107 JW92:KA107 WCL92:WCL107 WMH92:WMH107 JR92:JR107 TN92:TN107 ADJ92:ADJ107 ANF92:ANF107 AXB92:AXB107 BGX92:BGX107 BQT92:BQT107 CAP92:CAP107 CKL92:CKL107 CUH92:CUH107 DED92:DED107 DNZ92:DNZ107 DXV92:DXV107 EHR92:EHR107 ERN92:ERN107 FBJ92:FBJ107 FLF92:FLF107 FVB92:FVB107 GEX92:GEX107 GOT92:GOT107 GYP92:GYP107 HIL92:HIL107 HSH92:HSH107 ICD92:ICD107 ILZ92:ILZ107 IVV92:IVV107 JFR92:JFR107 JPN92:JPN107 JZJ92:JZJ107 KJF92:KJF107 KTB92:KTB107 LCX92:LCX107 LMT92:LMT107 LWP92:LWP107 MGL92:MGL107 MQH92:MQH107 NAD92:NAD107 NJZ92:NJZ107 NTV92:NTV107 ODR92:ODR107 ONN92:ONN107 OXJ92:OXJ107 PHF92:PHF107 PRB92:PRB107 QAX92:QAX107 QKT92:QKT107 QUP92:QUP107 REL92:REL107 ROH92:ROH107 RYD92:RYD107 SHZ92:SHZ107 SRV92:SRV107 TBR92:TBR107 TLN92:TLN107 TVJ92:TVJ107 UFF92:UFF107 UPB92:UPB107 UYX92:UYX107 VIT92:VIT107 VSP92:VSP107 AG91:AH91 AG75:AH75 AG77:AK77 AG89:AM89 WMK92:WMK107 WCO78:WCO87 VSS78:VSS87 VIW78:VIW87 UZA78:UZA87 UPE78:UPE87 UFI78:UFI87 TVM78:TVM87 TLQ78:TLQ87 TBU78:TBU87 SRY78:SRY87 SIC78:SIC87 RYG78:RYG87 ROK78:ROK87 REO78:REO87 QUS78:QUS87 QKW78:QKW87 QBA78:QBA87 PRE78:PRE87 PHI78:PHI87 OXM78:OXM87 ONQ78:ONQ87 ODU78:ODU87 NTY78:NTY87 NKC78:NKC87 NAG78:NAG87 MQK78:MQK87 MGO78:MGO87 LWS78:LWS87 LMW78:LMW87 LDA78:LDA87 KTE78:KTE87 KJI78:KJI87 JZM78:JZM87 JPQ78:JPQ87 JFU78:JFU87 IVY78:IVY87 IMC78:IMC87 ICG78:ICG87 HSK78:HSK87 HIO78:HIO87 GYS78:GYS87 GOW78:GOW87 GFA78:GFA87 FVE78:FVE87 FLI78:FLI87 FBM78:FBM87 ERQ78:ERQ87 EHU78:EHU87 DXY78:DXY87 DOC78:DOC87 DEG78:DEG87 CUK78:CUK87 CKO78:CKO87 CAS78:CAS87 BQW78:BQW87 BHA78:BHA87 AXE78:AXE87 ANI78:ANI87 ADM78:ADM87 TQ78:TQ87 JU78:JU87 WMK78:WMK87">
      <formula1>"旷工,请假,工休,早退,迟到,自离,辞工,辞退"</formula1>
    </dataValidation>
  </dataValidations>
  <pageMargins left="0.7" right="0.7" top="0.75" bottom="0.75" header="0.3" footer="0.3"/>
  <pageSetup paperSize="9" orientation="portrait" horizontalDpi="200" verticalDpi="200"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GG80"/>
  <sheetViews>
    <sheetView workbookViewId="0">
      <selection activeCell="A80" sqref="A80"/>
    </sheetView>
  </sheetViews>
  <sheetFormatPr defaultRowHeight="13.5" x14ac:dyDescent="0.15"/>
  <cols>
    <col min="1" max="1" width="10.875" customWidth="1"/>
    <col min="2" max="2" width="10.25" customWidth="1"/>
    <col min="4" max="4" width="13" customWidth="1"/>
    <col min="5" max="5" width="11.375" customWidth="1"/>
    <col min="6" max="6" width="10.625" customWidth="1"/>
    <col min="7" max="7" width="11.125" customWidth="1"/>
    <col min="8" max="8" width="16.125" customWidth="1"/>
  </cols>
  <sheetData>
    <row r="1" spans="1:189" ht="21" customHeight="1" x14ac:dyDescent="0.15">
      <c r="A1" s="341" t="s">
        <v>174</v>
      </c>
      <c r="B1" s="341"/>
      <c r="C1" s="341"/>
      <c r="D1" s="341"/>
      <c r="E1" s="341"/>
      <c r="F1" s="341"/>
      <c r="G1" s="341"/>
      <c r="H1" s="341"/>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c r="FE1" s="19"/>
      <c r="FF1" s="19"/>
      <c r="FG1" s="19"/>
      <c r="FH1" s="19"/>
      <c r="FI1" s="19"/>
      <c r="FJ1" s="19"/>
      <c r="FK1" s="19"/>
      <c r="FL1" s="19"/>
      <c r="FM1" s="19"/>
      <c r="FN1" s="19"/>
      <c r="FO1" s="19"/>
      <c r="FP1" s="19"/>
      <c r="FQ1" s="19"/>
      <c r="FR1" s="19"/>
      <c r="FS1" s="19"/>
      <c r="FT1" s="19"/>
      <c r="FU1" s="19"/>
      <c r="FV1" s="19"/>
      <c r="FW1" s="19"/>
      <c r="FX1" s="19"/>
      <c r="FY1" s="19"/>
      <c r="FZ1" s="19"/>
      <c r="GA1" s="19"/>
      <c r="GB1" s="19"/>
      <c r="GC1" s="19"/>
      <c r="GD1" s="19"/>
      <c r="GE1" s="19"/>
      <c r="GF1" s="19"/>
      <c r="GG1" s="19"/>
    </row>
    <row r="2" spans="1:189" s="131" customFormat="1" ht="19.5" customHeight="1" x14ac:dyDescent="0.15">
      <c r="A2" s="20" t="s">
        <v>59</v>
      </c>
      <c r="B2" s="25" t="s">
        <v>55</v>
      </c>
      <c r="C2" s="123" t="s">
        <v>12</v>
      </c>
      <c r="D2" s="28">
        <v>40878</v>
      </c>
      <c r="E2" s="1" t="s">
        <v>33</v>
      </c>
      <c r="F2" s="123" t="s">
        <v>2</v>
      </c>
      <c r="G2" s="76" t="s">
        <v>36</v>
      </c>
      <c r="H2" s="134"/>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c r="FF2" s="56"/>
      <c r="FG2" s="56"/>
      <c r="FH2" s="56"/>
      <c r="FI2" s="56"/>
      <c r="FJ2" s="56"/>
      <c r="FK2" s="56"/>
      <c r="FL2" s="56"/>
      <c r="FM2" s="56"/>
      <c r="FN2" s="56"/>
      <c r="FO2" s="56"/>
      <c r="FP2" s="56"/>
      <c r="FQ2" s="56"/>
      <c r="FR2" s="56"/>
      <c r="FS2" s="56"/>
      <c r="FT2" s="56"/>
      <c r="FU2" s="56"/>
      <c r="FV2" s="56"/>
      <c r="FW2" s="56"/>
      <c r="FX2" s="56"/>
      <c r="FY2" s="56"/>
      <c r="FZ2" s="56"/>
      <c r="GA2" s="56"/>
      <c r="GB2" s="56"/>
      <c r="GC2" s="56"/>
      <c r="GD2" s="56"/>
      <c r="GE2" s="56"/>
      <c r="GF2" s="56"/>
      <c r="GG2" s="56"/>
    </row>
    <row r="3" spans="1:189" ht="19.5" customHeight="1" x14ac:dyDescent="0.15">
      <c r="A3" s="20" t="s">
        <v>35</v>
      </c>
      <c r="B3" s="21" t="s">
        <v>56</v>
      </c>
      <c r="C3" s="123" t="s">
        <v>12</v>
      </c>
      <c r="D3" s="28">
        <v>41010</v>
      </c>
      <c r="E3" s="1" t="s">
        <v>33</v>
      </c>
      <c r="F3" s="123" t="s">
        <v>2</v>
      </c>
      <c r="G3" s="76" t="s">
        <v>36</v>
      </c>
      <c r="H3" s="54"/>
    </row>
    <row r="4" spans="1:189" ht="19.5" customHeight="1" x14ac:dyDescent="0.15">
      <c r="A4" s="20" t="s">
        <v>4</v>
      </c>
      <c r="B4" s="21" t="s">
        <v>50</v>
      </c>
      <c r="C4" s="123" t="s">
        <v>12</v>
      </c>
      <c r="D4" s="28">
        <v>40108</v>
      </c>
      <c r="E4" s="1" t="s">
        <v>33</v>
      </c>
      <c r="F4" s="123" t="s">
        <v>2</v>
      </c>
      <c r="G4" s="76" t="s">
        <v>34</v>
      </c>
      <c r="H4" s="54"/>
    </row>
    <row r="5" spans="1:189" ht="19.5" customHeight="1" x14ac:dyDescent="0.15">
      <c r="A5" s="20" t="s">
        <v>5</v>
      </c>
      <c r="B5" s="21" t="s">
        <v>49</v>
      </c>
      <c r="C5" s="123" t="s">
        <v>12</v>
      </c>
      <c r="D5" s="28">
        <v>39233</v>
      </c>
      <c r="E5" s="1" t="s">
        <v>33</v>
      </c>
      <c r="F5" s="123" t="s">
        <v>2</v>
      </c>
      <c r="G5" s="76" t="s">
        <v>36</v>
      </c>
      <c r="H5" s="54"/>
    </row>
    <row r="6" spans="1:189" ht="19.5" customHeight="1" x14ac:dyDescent="0.15">
      <c r="A6" s="20" t="s">
        <v>7</v>
      </c>
      <c r="B6" s="21" t="s">
        <v>52</v>
      </c>
      <c r="C6" s="123" t="s">
        <v>12</v>
      </c>
      <c r="D6" s="28">
        <v>40970</v>
      </c>
      <c r="E6" s="1" t="s">
        <v>33</v>
      </c>
      <c r="F6" s="123" t="s">
        <v>2</v>
      </c>
      <c r="G6" s="76" t="s">
        <v>36</v>
      </c>
      <c r="H6" s="54"/>
    </row>
    <row r="7" spans="1:189" ht="19.5" customHeight="1" x14ac:dyDescent="0.15">
      <c r="A7" s="20" t="s">
        <v>9</v>
      </c>
      <c r="B7" s="21" t="s">
        <v>53</v>
      </c>
      <c r="C7" s="123" t="s">
        <v>12</v>
      </c>
      <c r="D7" s="28">
        <v>40242</v>
      </c>
      <c r="E7" s="1" t="s">
        <v>33</v>
      </c>
      <c r="F7" s="123" t="s">
        <v>2</v>
      </c>
      <c r="G7" s="76" t="s">
        <v>34</v>
      </c>
      <c r="H7" s="54"/>
    </row>
    <row r="8" spans="1:189" s="3" customFormat="1" ht="19.5" customHeight="1" x14ac:dyDescent="0.15">
      <c r="A8" s="20" t="s">
        <v>10</v>
      </c>
      <c r="B8" s="22" t="s">
        <v>66</v>
      </c>
      <c r="C8" s="123" t="s">
        <v>12</v>
      </c>
      <c r="D8" s="28">
        <v>41254</v>
      </c>
      <c r="E8" s="1" t="s">
        <v>33</v>
      </c>
      <c r="F8" s="123" t="s">
        <v>2</v>
      </c>
      <c r="G8" s="76" t="s">
        <v>36</v>
      </c>
      <c r="H8" s="26"/>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row>
    <row r="9" spans="1:189" ht="18.75" customHeight="1" x14ac:dyDescent="0.15">
      <c r="A9" s="20" t="s">
        <v>11</v>
      </c>
      <c r="B9" s="22" t="s">
        <v>48</v>
      </c>
      <c r="C9" s="123" t="s">
        <v>12</v>
      </c>
      <c r="D9" s="28">
        <v>40348</v>
      </c>
      <c r="E9" s="1" t="s">
        <v>33</v>
      </c>
      <c r="F9" s="123" t="s">
        <v>2</v>
      </c>
      <c r="G9" s="76" t="s">
        <v>36</v>
      </c>
      <c r="H9" s="54"/>
    </row>
    <row r="10" spans="1:189" ht="19.5" customHeight="1" x14ac:dyDescent="0.15">
      <c r="A10" s="20" t="s">
        <v>13</v>
      </c>
      <c r="B10" s="22" t="s">
        <v>90</v>
      </c>
      <c r="C10" s="123" t="s">
        <v>12</v>
      </c>
      <c r="D10" s="28">
        <v>41332</v>
      </c>
      <c r="E10" s="1" t="s">
        <v>33</v>
      </c>
      <c r="F10" s="123" t="s">
        <v>2</v>
      </c>
      <c r="G10" s="76" t="s">
        <v>36</v>
      </c>
      <c r="H10" s="54"/>
    </row>
    <row r="11" spans="1:189" s="17" customFormat="1" ht="18" customHeight="1" x14ac:dyDescent="0.15">
      <c r="A11" s="20" t="s">
        <v>14</v>
      </c>
      <c r="B11" s="113" t="s">
        <v>106</v>
      </c>
      <c r="C11" s="123" t="s">
        <v>12</v>
      </c>
      <c r="D11" s="73">
        <v>41421</v>
      </c>
      <c r="E11" s="1" t="s">
        <v>33</v>
      </c>
      <c r="F11" s="123" t="s">
        <v>2</v>
      </c>
      <c r="G11" s="76" t="s">
        <v>36</v>
      </c>
      <c r="H11" s="135"/>
    </row>
    <row r="12" spans="1:189" s="17" customFormat="1" ht="20.25" customHeight="1" x14ac:dyDescent="0.15">
      <c r="A12" s="20" t="s">
        <v>15</v>
      </c>
      <c r="B12" s="113" t="s">
        <v>157</v>
      </c>
      <c r="C12" s="123" t="s">
        <v>12</v>
      </c>
      <c r="D12" s="28">
        <v>41634</v>
      </c>
      <c r="E12" s="1" t="s">
        <v>33</v>
      </c>
      <c r="F12" s="123" t="s">
        <v>2</v>
      </c>
      <c r="G12" s="76" t="s">
        <v>36</v>
      </c>
      <c r="H12" s="135"/>
    </row>
    <row r="13" spans="1:189" s="9" customFormat="1" ht="18.75" customHeight="1" x14ac:dyDescent="0.15">
      <c r="A13" s="20" t="s">
        <v>16</v>
      </c>
      <c r="B13" s="21" t="s">
        <v>158</v>
      </c>
      <c r="C13" s="5" t="s">
        <v>12</v>
      </c>
      <c r="D13" s="6">
        <v>41634</v>
      </c>
      <c r="E13" s="1" t="s">
        <v>33</v>
      </c>
      <c r="F13" s="123" t="s">
        <v>2</v>
      </c>
      <c r="G13" s="76" t="s">
        <v>36</v>
      </c>
      <c r="H13" s="136"/>
    </row>
    <row r="14" spans="1:189" ht="19.5" customHeight="1" x14ac:dyDescent="0.15">
      <c r="A14" s="20" t="s">
        <v>17</v>
      </c>
      <c r="B14" s="112" t="s">
        <v>60</v>
      </c>
      <c r="C14" s="123" t="s">
        <v>8</v>
      </c>
      <c r="D14" s="87">
        <v>40238</v>
      </c>
      <c r="E14" s="1" t="s">
        <v>33</v>
      </c>
      <c r="F14" s="123" t="s">
        <v>2</v>
      </c>
      <c r="G14" s="133" t="s">
        <v>62</v>
      </c>
      <c r="H14" s="54"/>
    </row>
    <row r="15" spans="1:189" s="131" customFormat="1" ht="19.5" customHeight="1" x14ac:dyDescent="0.15">
      <c r="A15" s="20" t="s">
        <v>18</v>
      </c>
      <c r="B15" s="112" t="s">
        <v>61</v>
      </c>
      <c r="C15" s="123" t="s">
        <v>8</v>
      </c>
      <c r="D15" s="87">
        <v>41004</v>
      </c>
      <c r="E15" s="1" t="s">
        <v>33</v>
      </c>
      <c r="F15" s="123" t="s">
        <v>2</v>
      </c>
      <c r="G15" s="133" t="s">
        <v>62</v>
      </c>
      <c r="H15" s="134"/>
    </row>
    <row r="16" spans="1:189" ht="19.5" customHeight="1" x14ac:dyDescent="0.15">
      <c r="A16" s="345" t="s">
        <v>175</v>
      </c>
      <c r="B16" s="346"/>
      <c r="C16" s="346"/>
      <c r="D16" s="346"/>
      <c r="E16" s="346"/>
      <c r="F16" s="346"/>
      <c r="G16" s="346"/>
      <c r="H16" s="347"/>
    </row>
    <row r="17" spans="1:8" ht="18.75" customHeight="1" x14ac:dyDescent="0.15">
      <c r="A17" s="111">
        <v>15</v>
      </c>
      <c r="B17" s="21" t="s">
        <v>65</v>
      </c>
      <c r="C17" s="123" t="s">
        <v>12</v>
      </c>
      <c r="D17" s="28">
        <v>41228</v>
      </c>
      <c r="E17" s="1" t="s">
        <v>33</v>
      </c>
      <c r="F17" s="123" t="s">
        <v>3</v>
      </c>
      <c r="G17" s="76" t="s">
        <v>34</v>
      </c>
      <c r="H17" s="54"/>
    </row>
    <row r="18" spans="1:8" ht="18.75" customHeight="1" x14ac:dyDescent="0.15">
      <c r="A18" s="111">
        <v>16</v>
      </c>
      <c r="B18" s="21" t="s">
        <v>54</v>
      </c>
      <c r="C18" s="123" t="s">
        <v>12</v>
      </c>
      <c r="D18" s="28">
        <v>40332</v>
      </c>
      <c r="E18" s="1" t="s">
        <v>33</v>
      </c>
      <c r="F18" s="123" t="s">
        <v>3</v>
      </c>
      <c r="G18" s="76" t="s">
        <v>36</v>
      </c>
      <c r="H18" s="54"/>
    </row>
    <row r="19" spans="1:8" ht="18.75" customHeight="1" x14ac:dyDescent="0.15">
      <c r="A19" s="111">
        <v>17</v>
      </c>
      <c r="B19" s="21" t="s">
        <v>51</v>
      </c>
      <c r="C19" s="123" t="s">
        <v>12</v>
      </c>
      <c r="D19" s="28">
        <v>40181</v>
      </c>
      <c r="E19" s="1" t="s">
        <v>33</v>
      </c>
      <c r="F19" s="123" t="s">
        <v>3</v>
      </c>
      <c r="G19" s="76" t="s">
        <v>36</v>
      </c>
      <c r="H19" s="54"/>
    </row>
    <row r="20" spans="1:8" ht="18.75" customHeight="1" x14ac:dyDescent="0.15">
      <c r="A20" s="111">
        <v>18</v>
      </c>
      <c r="B20" s="21" t="s">
        <v>78</v>
      </c>
      <c r="C20" s="123" t="s">
        <v>12</v>
      </c>
      <c r="D20" s="28">
        <v>41326</v>
      </c>
      <c r="E20" s="1" t="s">
        <v>33</v>
      </c>
      <c r="F20" s="123" t="s">
        <v>3</v>
      </c>
      <c r="G20" s="76" t="s">
        <v>36</v>
      </c>
      <c r="H20" s="54"/>
    </row>
    <row r="21" spans="1:8" ht="18.75" customHeight="1" x14ac:dyDescent="0.15">
      <c r="A21" s="111">
        <v>19</v>
      </c>
      <c r="B21" s="21" t="s">
        <v>93</v>
      </c>
      <c r="C21" s="123" t="s">
        <v>12</v>
      </c>
      <c r="D21" s="73">
        <v>41344</v>
      </c>
      <c r="E21" s="1" t="s">
        <v>33</v>
      </c>
      <c r="F21" s="123" t="s">
        <v>3</v>
      </c>
      <c r="G21" s="76" t="s">
        <v>36</v>
      </c>
      <c r="H21" s="54"/>
    </row>
    <row r="22" spans="1:8" ht="18.75" customHeight="1" x14ac:dyDescent="0.15">
      <c r="A22" s="111">
        <v>20</v>
      </c>
      <c r="B22" s="113" t="s">
        <v>102</v>
      </c>
      <c r="C22" s="123" t="s">
        <v>76</v>
      </c>
      <c r="D22" s="73">
        <v>41428</v>
      </c>
      <c r="E22" s="1" t="s">
        <v>33</v>
      </c>
      <c r="F22" s="123" t="s">
        <v>3</v>
      </c>
      <c r="G22" s="76" t="s">
        <v>36</v>
      </c>
      <c r="H22" s="54"/>
    </row>
    <row r="23" spans="1:8" ht="18.75" customHeight="1" x14ac:dyDescent="0.15">
      <c r="A23" s="111">
        <v>21</v>
      </c>
      <c r="B23" s="22" t="s">
        <v>80</v>
      </c>
      <c r="C23" s="123" t="s">
        <v>12</v>
      </c>
      <c r="D23" s="28">
        <v>41330</v>
      </c>
      <c r="E23" s="1" t="s">
        <v>33</v>
      </c>
      <c r="F23" s="123" t="s">
        <v>3</v>
      </c>
      <c r="G23" s="76" t="s">
        <v>36</v>
      </c>
      <c r="H23" s="54"/>
    </row>
    <row r="24" spans="1:8" ht="18.75" customHeight="1" x14ac:dyDescent="0.15">
      <c r="A24" s="111">
        <v>22</v>
      </c>
      <c r="B24" s="22" t="s">
        <v>153</v>
      </c>
      <c r="C24" s="123" t="s">
        <v>76</v>
      </c>
      <c r="D24" s="28">
        <v>41620</v>
      </c>
      <c r="E24" s="1" t="s">
        <v>33</v>
      </c>
      <c r="F24" s="123" t="s">
        <v>3</v>
      </c>
      <c r="G24" s="76" t="s">
        <v>36</v>
      </c>
      <c r="H24" s="54"/>
    </row>
    <row r="25" spans="1:8" ht="18.75" customHeight="1" x14ac:dyDescent="0.15">
      <c r="A25" s="111">
        <v>23</v>
      </c>
      <c r="B25" s="22" t="s">
        <v>161</v>
      </c>
      <c r="C25" s="123" t="s">
        <v>76</v>
      </c>
      <c r="D25" s="28">
        <v>41641</v>
      </c>
      <c r="E25" s="1" t="s">
        <v>33</v>
      </c>
      <c r="F25" s="123" t="s">
        <v>3</v>
      </c>
      <c r="G25" s="76" t="s">
        <v>36</v>
      </c>
      <c r="H25" s="54"/>
    </row>
    <row r="26" spans="1:8" ht="18.75" customHeight="1" x14ac:dyDescent="0.15">
      <c r="A26" s="111">
        <v>24</v>
      </c>
      <c r="B26" s="22" t="s">
        <v>163</v>
      </c>
      <c r="C26" s="123" t="s">
        <v>76</v>
      </c>
      <c r="D26" s="28">
        <v>41643</v>
      </c>
      <c r="E26" s="1" t="s">
        <v>33</v>
      </c>
      <c r="F26" s="123" t="s">
        <v>3</v>
      </c>
      <c r="G26" s="76" t="s">
        <v>168</v>
      </c>
      <c r="H26" s="54"/>
    </row>
    <row r="27" spans="1:8" ht="18.75" customHeight="1" x14ac:dyDescent="0.15">
      <c r="A27" s="111">
        <v>25</v>
      </c>
      <c r="B27" s="22" t="s">
        <v>164</v>
      </c>
      <c r="C27" s="123" t="s">
        <v>76</v>
      </c>
      <c r="D27" s="28">
        <v>41643</v>
      </c>
      <c r="E27" s="1" t="s">
        <v>33</v>
      </c>
      <c r="F27" s="123" t="s">
        <v>3</v>
      </c>
      <c r="G27" s="76" t="s">
        <v>168</v>
      </c>
      <c r="H27" s="54"/>
    </row>
    <row r="28" spans="1:8" ht="18.75" customHeight="1" x14ac:dyDescent="0.15">
      <c r="A28" s="111">
        <v>26</v>
      </c>
      <c r="B28" s="22" t="s">
        <v>165</v>
      </c>
      <c r="C28" s="123" t="s">
        <v>76</v>
      </c>
      <c r="D28" s="28">
        <v>41643</v>
      </c>
      <c r="E28" s="1" t="s">
        <v>33</v>
      </c>
      <c r="F28" s="123" t="s">
        <v>3</v>
      </c>
      <c r="G28" s="76" t="s">
        <v>168</v>
      </c>
      <c r="H28" s="54"/>
    </row>
    <row r="29" spans="1:8" ht="18.75" customHeight="1" x14ac:dyDescent="0.15">
      <c r="A29" s="111">
        <v>27</v>
      </c>
      <c r="B29" s="22" t="s">
        <v>166</v>
      </c>
      <c r="C29" s="123" t="s">
        <v>76</v>
      </c>
      <c r="D29" s="28">
        <v>41643</v>
      </c>
      <c r="E29" s="1" t="s">
        <v>33</v>
      </c>
      <c r="F29" s="123" t="s">
        <v>3</v>
      </c>
      <c r="G29" s="76" t="s">
        <v>168</v>
      </c>
      <c r="H29" s="54"/>
    </row>
    <row r="30" spans="1:8" ht="18.75" customHeight="1" x14ac:dyDescent="0.15">
      <c r="A30" s="111">
        <v>28</v>
      </c>
      <c r="B30" s="22" t="s">
        <v>167</v>
      </c>
      <c r="C30" s="123" t="s">
        <v>76</v>
      </c>
      <c r="D30" s="28">
        <v>41643</v>
      </c>
      <c r="E30" s="1" t="s">
        <v>33</v>
      </c>
      <c r="F30" s="123" t="s">
        <v>3</v>
      </c>
      <c r="G30" s="76" t="s">
        <v>168</v>
      </c>
      <c r="H30" s="54"/>
    </row>
    <row r="31" spans="1:8" ht="18.75" customHeight="1" x14ac:dyDescent="0.15">
      <c r="A31" s="111">
        <v>29</v>
      </c>
      <c r="B31" s="112" t="s">
        <v>39</v>
      </c>
      <c r="C31" s="123" t="s">
        <v>8</v>
      </c>
      <c r="D31" s="73">
        <v>40589</v>
      </c>
      <c r="E31" s="1" t="s">
        <v>33</v>
      </c>
      <c r="F31" s="123" t="s">
        <v>3</v>
      </c>
      <c r="G31" s="76" t="s">
        <v>36</v>
      </c>
      <c r="H31" s="54"/>
    </row>
    <row r="32" spans="1:8" ht="18.75" customHeight="1" x14ac:dyDescent="0.15">
      <c r="A32" s="111">
        <v>30</v>
      </c>
      <c r="B32" s="112" t="s">
        <v>69</v>
      </c>
      <c r="C32" s="123" t="s">
        <v>8</v>
      </c>
      <c r="D32" s="73">
        <v>40807</v>
      </c>
      <c r="E32" s="1" t="s">
        <v>33</v>
      </c>
      <c r="F32" s="123" t="s">
        <v>3</v>
      </c>
      <c r="G32" s="76" t="s">
        <v>36</v>
      </c>
      <c r="H32" s="54"/>
    </row>
    <row r="33" spans="1:8" ht="18.75" customHeight="1" x14ac:dyDescent="0.15">
      <c r="A33" s="111">
        <v>31</v>
      </c>
      <c r="B33" s="112" t="s">
        <v>92</v>
      </c>
      <c r="C33" s="123" t="s">
        <v>8</v>
      </c>
      <c r="D33" s="73">
        <v>41344</v>
      </c>
      <c r="E33" s="1" t="s">
        <v>33</v>
      </c>
      <c r="F33" s="123" t="s">
        <v>3</v>
      </c>
      <c r="G33" s="76" t="s">
        <v>36</v>
      </c>
      <c r="H33" s="54"/>
    </row>
    <row r="34" spans="1:8" ht="18.75" customHeight="1" x14ac:dyDescent="0.15">
      <c r="A34" s="111">
        <v>32</v>
      </c>
      <c r="B34" s="14" t="s">
        <v>94</v>
      </c>
      <c r="C34" s="123" t="s">
        <v>8</v>
      </c>
      <c r="D34" s="73">
        <v>41345</v>
      </c>
      <c r="E34" s="1" t="s">
        <v>33</v>
      </c>
      <c r="F34" s="123" t="s">
        <v>3</v>
      </c>
      <c r="G34" s="76" t="s">
        <v>36</v>
      </c>
      <c r="H34" s="54"/>
    </row>
    <row r="35" spans="1:8" ht="21" customHeight="1" x14ac:dyDescent="0.15">
      <c r="A35" s="338" t="s">
        <v>176</v>
      </c>
      <c r="B35" s="339"/>
      <c r="C35" s="339"/>
      <c r="D35" s="339"/>
      <c r="E35" s="339"/>
      <c r="F35" s="339"/>
      <c r="G35" s="339"/>
      <c r="H35" s="340"/>
    </row>
    <row r="36" spans="1:8" ht="18.75" customHeight="1" x14ac:dyDescent="0.15">
      <c r="A36" s="111">
        <v>33</v>
      </c>
      <c r="B36" s="21" t="s">
        <v>67</v>
      </c>
      <c r="C36" s="123" t="s">
        <v>12</v>
      </c>
      <c r="D36" s="73">
        <v>40600</v>
      </c>
      <c r="E36" s="1" t="s">
        <v>33</v>
      </c>
      <c r="F36" s="342" t="s">
        <v>184</v>
      </c>
      <c r="G36" s="76" t="s">
        <v>68</v>
      </c>
      <c r="H36" s="54"/>
    </row>
    <row r="37" spans="1:8" ht="18.75" customHeight="1" x14ac:dyDescent="0.15">
      <c r="A37" s="111">
        <v>34</v>
      </c>
      <c r="B37" s="21" t="s">
        <v>57</v>
      </c>
      <c r="C37" s="123" t="s">
        <v>12</v>
      </c>
      <c r="D37" s="28">
        <v>41025</v>
      </c>
      <c r="E37" s="1" t="s">
        <v>33</v>
      </c>
      <c r="F37" s="343"/>
      <c r="G37" s="76" t="s">
        <v>37</v>
      </c>
      <c r="H37" s="54"/>
    </row>
    <row r="38" spans="1:8" ht="18.75" customHeight="1" x14ac:dyDescent="0.15">
      <c r="A38" s="111">
        <v>35</v>
      </c>
      <c r="B38" s="21" t="s">
        <v>131</v>
      </c>
      <c r="C38" s="1" t="s">
        <v>76</v>
      </c>
      <c r="D38" s="73">
        <v>41555</v>
      </c>
      <c r="E38" s="1" t="s">
        <v>101</v>
      </c>
      <c r="F38" s="343"/>
      <c r="G38" s="76" t="s">
        <v>37</v>
      </c>
      <c r="H38" s="54"/>
    </row>
    <row r="39" spans="1:8" ht="18.75" customHeight="1" x14ac:dyDescent="0.15">
      <c r="A39" s="111">
        <v>36</v>
      </c>
      <c r="B39" s="113" t="s">
        <v>107</v>
      </c>
      <c r="C39" s="123" t="s">
        <v>12</v>
      </c>
      <c r="D39" s="28">
        <v>41515</v>
      </c>
      <c r="E39" s="1" t="s">
        <v>33</v>
      </c>
      <c r="F39" s="343"/>
      <c r="G39" s="76" t="s">
        <v>36</v>
      </c>
      <c r="H39" s="54"/>
    </row>
    <row r="40" spans="1:8" ht="18.75" customHeight="1" x14ac:dyDescent="0.15">
      <c r="A40" s="111">
        <v>37</v>
      </c>
      <c r="B40" s="21" t="s">
        <v>79</v>
      </c>
      <c r="C40" s="5" t="s">
        <v>12</v>
      </c>
      <c r="D40" s="6">
        <v>41330</v>
      </c>
      <c r="E40" s="1" t="s">
        <v>33</v>
      </c>
      <c r="F40" s="343"/>
      <c r="G40" s="76" t="s">
        <v>36</v>
      </c>
      <c r="H40" s="54"/>
    </row>
    <row r="41" spans="1:8" ht="18.75" customHeight="1" x14ac:dyDescent="0.15">
      <c r="A41" s="111">
        <v>38</v>
      </c>
      <c r="B41" s="14" t="s">
        <v>172</v>
      </c>
      <c r="C41" s="123" t="s">
        <v>100</v>
      </c>
      <c r="D41" s="73">
        <v>41655</v>
      </c>
      <c r="E41" s="1" t="s">
        <v>135</v>
      </c>
      <c r="F41" s="344"/>
      <c r="G41" s="132" t="s">
        <v>168</v>
      </c>
      <c r="H41" s="54"/>
    </row>
    <row r="42" spans="1:8" ht="18.75" customHeight="1" x14ac:dyDescent="0.15">
      <c r="A42" s="338" t="s">
        <v>190</v>
      </c>
      <c r="B42" s="339"/>
      <c r="C42" s="339"/>
      <c r="D42" s="339"/>
      <c r="E42" s="339"/>
      <c r="F42" s="339"/>
      <c r="G42" s="339"/>
      <c r="H42" s="340"/>
    </row>
    <row r="43" spans="1:8" ht="19.5" customHeight="1" x14ac:dyDescent="0.15">
      <c r="A43" s="105" t="s">
        <v>186</v>
      </c>
      <c r="B43" s="129" t="s">
        <v>143</v>
      </c>
      <c r="C43" s="129" t="s">
        <v>142</v>
      </c>
      <c r="D43" s="130">
        <v>41604</v>
      </c>
      <c r="E43" s="5" t="s">
        <v>136</v>
      </c>
      <c r="F43" s="336" t="s">
        <v>159</v>
      </c>
      <c r="G43" s="5" t="s">
        <v>134</v>
      </c>
      <c r="H43" s="54"/>
    </row>
    <row r="44" spans="1:8" ht="19.5" customHeight="1" x14ac:dyDescent="0.15">
      <c r="A44" s="105" t="s">
        <v>185</v>
      </c>
      <c r="B44" s="127" t="s">
        <v>138</v>
      </c>
      <c r="C44" s="127" t="s">
        <v>6</v>
      </c>
      <c r="D44" s="128">
        <v>41599</v>
      </c>
      <c r="E44" s="5" t="s">
        <v>136</v>
      </c>
      <c r="F44" s="337"/>
      <c r="G44" s="5" t="s">
        <v>134</v>
      </c>
      <c r="H44" s="54"/>
    </row>
    <row r="45" spans="1:8" ht="19.5" customHeight="1" x14ac:dyDescent="0.15">
      <c r="A45" s="105" t="s">
        <v>187</v>
      </c>
      <c r="B45" s="127" t="s">
        <v>139</v>
      </c>
      <c r="C45" s="127" t="s">
        <v>6</v>
      </c>
      <c r="D45" s="128">
        <v>41599</v>
      </c>
      <c r="E45" s="5" t="s">
        <v>136</v>
      </c>
      <c r="F45" s="5" t="s">
        <v>145</v>
      </c>
      <c r="G45" s="5" t="s">
        <v>134</v>
      </c>
      <c r="H45" s="54"/>
    </row>
    <row r="46" spans="1:8" ht="19.5" customHeight="1" x14ac:dyDescent="0.15">
      <c r="A46" s="105" t="s">
        <v>188</v>
      </c>
      <c r="B46" s="127" t="s">
        <v>141</v>
      </c>
      <c r="C46" s="127" t="s">
        <v>6</v>
      </c>
      <c r="D46" s="128">
        <v>41599</v>
      </c>
      <c r="E46" s="5" t="s">
        <v>136</v>
      </c>
      <c r="F46" s="5" t="s">
        <v>145</v>
      </c>
      <c r="G46" s="5" t="s">
        <v>134</v>
      </c>
      <c r="H46" s="54"/>
    </row>
    <row r="47" spans="1:8" ht="19.5" customHeight="1" x14ac:dyDescent="0.15">
      <c r="A47" s="105" t="s">
        <v>162</v>
      </c>
      <c r="B47" s="127" t="s">
        <v>140</v>
      </c>
      <c r="C47" s="127" t="s">
        <v>6</v>
      </c>
      <c r="D47" s="128">
        <v>41599</v>
      </c>
      <c r="E47" s="5" t="s">
        <v>136</v>
      </c>
      <c r="F47" s="5" t="s">
        <v>145</v>
      </c>
      <c r="G47" s="5" t="s">
        <v>134</v>
      </c>
      <c r="H47" s="54"/>
    </row>
    <row r="48" spans="1:8" ht="19.5" customHeight="1" x14ac:dyDescent="0.15">
      <c r="A48" s="105" t="s">
        <v>169</v>
      </c>
      <c r="B48" s="127" t="s">
        <v>144</v>
      </c>
      <c r="C48" s="129" t="s">
        <v>142</v>
      </c>
      <c r="D48" s="128">
        <v>41605</v>
      </c>
      <c r="E48" s="5" t="s">
        <v>101</v>
      </c>
      <c r="F48" s="5" t="s">
        <v>145</v>
      </c>
      <c r="G48" s="5" t="s">
        <v>134</v>
      </c>
      <c r="H48" s="54"/>
    </row>
    <row r="49" spans="1:8" ht="19.5" customHeight="1" x14ac:dyDescent="0.15">
      <c r="A49" s="105" t="s">
        <v>171</v>
      </c>
      <c r="B49" s="101" t="s">
        <v>148</v>
      </c>
      <c r="C49" s="101" t="s">
        <v>76</v>
      </c>
      <c r="D49" s="130">
        <v>41612</v>
      </c>
      <c r="E49" s="5" t="s">
        <v>101</v>
      </c>
      <c r="F49" s="5" t="s">
        <v>145</v>
      </c>
      <c r="G49" s="5" t="s">
        <v>134</v>
      </c>
      <c r="H49" s="54"/>
    </row>
    <row r="50" spans="1:8" ht="19.5" customHeight="1" x14ac:dyDescent="0.15">
      <c r="A50" s="105" t="s">
        <v>173</v>
      </c>
      <c r="B50" s="127" t="s">
        <v>137</v>
      </c>
      <c r="C50" s="127" t="s">
        <v>6</v>
      </c>
      <c r="D50" s="128">
        <v>41599</v>
      </c>
      <c r="E50" s="5" t="s">
        <v>136</v>
      </c>
      <c r="F50" s="5" t="s">
        <v>146</v>
      </c>
      <c r="G50" s="5" t="s">
        <v>134</v>
      </c>
      <c r="H50" s="54"/>
    </row>
    <row r="51" spans="1:8" ht="19.5" customHeight="1" x14ac:dyDescent="0.15">
      <c r="A51" s="105" t="s">
        <v>177</v>
      </c>
      <c r="B51" s="101" t="s">
        <v>147</v>
      </c>
      <c r="C51" s="101" t="s">
        <v>100</v>
      </c>
      <c r="D51" s="130">
        <v>41608</v>
      </c>
      <c r="E51" s="5" t="s">
        <v>101</v>
      </c>
      <c r="F51" s="5" t="s">
        <v>133</v>
      </c>
      <c r="G51" s="5" t="s">
        <v>134</v>
      </c>
      <c r="H51" s="54"/>
    </row>
    <row r="52" spans="1:8" ht="19.5" customHeight="1" x14ac:dyDescent="0.15">
      <c r="A52" s="105" t="s">
        <v>178</v>
      </c>
      <c r="B52" s="101" t="s">
        <v>149</v>
      </c>
      <c r="C52" s="101" t="s">
        <v>76</v>
      </c>
      <c r="D52" s="130">
        <v>41613</v>
      </c>
      <c r="E52" s="5" t="s">
        <v>101</v>
      </c>
      <c r="F52" s="5" t="s">
        <v>133</v>
      </c>
      <c r="G52" s="5" t="s">
        <v>134</v>
      </c>
      <c r="H52" s="54"/>
    </row>
    <row r="53" spans="1:8" ht="19.5" customHeight="1" x14ac:dyDescent="0.15">
      <c r="A53" s="105" t="s">
        <v>26</v>
      </c>
      <c r="B53" s="101" t="s">
        <v>150</v>
      </c>
      <c r="C53" s="101" t="s">
        <v>76</v>
      </c>
      <c r="D53" s="130">
        <v>41613</v>
      </c>
      <c r="E53" s="5" t="s">
        <v>101</v>
      </c>
      <c r="F53" s="5" t="s">
        <v>133</v>
      </c>
      <c r="G53" s="5" t="s">
        <v>134</v>
      </c>
      <c r="H53" s="54"/>
    </row>
    <row r="54" spans="1:8" ht="19.5" customHeight="1" x14ac:dyDescent="0.15">
      <c r="A54" s="105" t="s">
        <v>27</v>
      </c>
      <c r="B54" s="101" t="s">
        <v>151</v>
      </c>
      <c r="C54" s="101" t="s">
        <v>76</v>
      </c>
      <c r="D54" s="130">
        <v>41618</v>
      </c>
      <c r="E54" s="5" t="s">
        <v>101</v>
      </c>
      <c r="F54" s="5" t="s">
        <v>133</v>
      </c>
      <c r="G54" s="5" t="s">
        <v>134</v>
      </c>
      <c r="H54" s="54"/>
    </row>
    <row r="55" spans="1:8" ht="19.5" customHeight="1" x14ac:dyDescent="0.15">
      <c r="A55" s="105" t="s">
        <v>28</v>
      </c>
      <c r="B55" s="101" t="s">
        <v>152</v>
      </c>
      <c r="C55" s="101" t="s">
        <v>76</v>
      </c>
      <c r="D55" s="130">
        <v>41618</v>
      </c>
      <c r="E55" s="5" t="s">
        <v>101</v>
      </c>
      <c r="F55" s="5" t="s">
        <v>133</v>
      </c>
      <c r="G55" s="5" t="s">
        <v>134</v>
      </c>
      <c r="H55" s="54"/>
    </row>
    <row r="56" spans="1:8" ht="19.5" customHeight="1" x14ac:dyDescent="0.15">
      <c r="A56" s="105" t="s">
        <v>91</v>
      </c>
      <c r="B56" s="101" t="s">
        <v>160</v>
      </c>
      <c r="C56" s="101" t="s">
        <v>76</v>
      </c>
      <c r="D56" s="130">
        <v>41638</v>
      </c>
      <c r="E56" s="5" t="s">
        <v>101</v>
      </c>
      <c r="F56" s="5" t="s">
        <v>133</v>
      </c>
      <c r="G56" s="5" t="s">
        <v>134</v>
      </c>
      <c r="H56" s="54"/>
    </row>
    <row r="57" spans="1:8" ht="20.25" customHeight="1" x14ac:dyDescent="0.15">
      <c r="A57" s="338" t="s">
        <v>191</v>
      </c>
      <c r="B57" s="339"/>
      <c r="C57" s="339"/>
      <c r="D57" s="339"/>
      <c r="E57" s="339"/>
      <c r="F57" s="339"/>
      <c r="G57" s="339"/>
      <c r="H57" s="340"/>
    </row>
    <row r="58" spans="1:8" s="51" customFormat="1" ht="21" customHeight="1" x14ac:dyDescent="0.15">
      <c r="A58" s="50" t="s">
        <v>192</v>
      </c>
      <c r="B58" s="52" t="s">
        <v>109</v>
      </c>
      <c r="C58" s="1" t="s">
        <v>12</v>
      </c>
      <c r="D58" s="73">
        <v>40235</v>
      </c>
      <c r="E58" s="1" t="s">
        <v>33</v>
      </c>
      <c r="F58" s="5" t="s">
        <v>189</v>
      </c>
      <c r="G58" s="1" t="s">
        <v>41</v>
      </c>
      <c r="H58" s="1"/>
    </row>
    <row r="59" spans="1:8" s="51" customFormat="1" ht="21" customHeight="1" x14ac:dyDescent="0.15">
      <c r="A59" s="50" t="s">
        <v>193</v>
      </c>
      <c r="B59" s="52" t="s">
        <v>99</v>
      </c>
      <c r="C59" s="1" t="s">
        <v>12</v>
      </c>
      <c r="D59" s="73">
        <v>40235</v>
      </c>
      <c r="E59" s="1" t="s">
        <v>33</v>
      </c>
      <c r="F59" s="5" t="s">
        <v>189</v>
      </c>
      <c r="G59" s="1" t="s">
        <v>41</v>
      </c>
      <c r="H59" s="1"/>
    </row>
    <row r="60" spans="1:8" s="51" customFormat="1" ht="21" customHeight="1" x14ac:dyDescent="0.15">
      <c r="A60" s="50" t="s">
        <v>81</v>
      </c>
      <c r="B60" s="52" t="s">
        <v>110</v>
      </c>
      <c r="C60" s="1" t="s">
        <v>12</v>
      </c>
      <c r="D60" s="73">
        <v>40246</v>
      </c>
      <c r="E60" s="1" t="s">
        <v>33</v>
      </c>
      <c r="F60" s="5" t="s">
        <v>189</v>
      </c>
      <c r="G60" s="1" t="s">
        <v>41</v>
      </c>
      <c r="H60" s="1"/>
    </row>
    <row r="61" spans="1:8" s="51" customFormat="1" ht="21" customHeight="1" x14ac:dyDescent="0.15">
      <c r="A61" s="50" t="s">
        <v>82</v>
      </c>
      <c r="B61" s="52" t="s">
        <v>156</v>
      </c>
      <c r="C61" s="1" t="s">
        <v>12</v>
      </c>
      <c r="D61" s="73">
        <v>40247</v>
      </c>
      <c r="E61" s="1" t="s">
        <v>33</v>
      </c>
      <c r="F61" s="5" t="s">
        <v>189</v>
      </c>
      <c r="G61" s="1" t="s">
        <v>41</v>
      </c>
      <c r="H61" s="1"/>
    </row>
    <row r="62" spans="1:8" s="51" customFormat="1" ht="21" customHeight="1" x14ac:dyDescent="0.15">
      <c r="A62" s="50" t="s">
        <v>124</v>
      </c>
      <c r="B62" s="52" t="s">
        <v>111</v>
      </c>
      <c r="C62" s="1" t="s">
        <v>12</v>
      </c>
      <c r="D62" s="73">
        <v>40249</v>
      </c>
      <c r="E62" s="1" t="s">
        <v>33</v>
      </c>
      <c r="F62" s="5" t="s">
        <v>189</v>
      </c>
      <c r="G62" s="1" t="s">
        <v>41</v>
      </c>
      <c r="H62" s="1"/>
    </row>
    <row r="63" spans="1:8" s="51" customFormat="1" ht="21.75" customHeight="1" x14ac:dyDescent="0.15">
      <c r="A63" s="50" t="s">
        <v>29</v>
      </c>
      <c r="B63" s="52" t="s">
        <v>112</v>
      </c>
      <c r="C63" s="1" t="s">
        <v>12</v>
      </c>
      <c r="D63" s="73">
        <v>40257</v>
      </c>
      <c r="E63" s="1" t="s">
        <v>33</v>
      </c>
      <c r="F63" s="5" t="s">
        <v>189</v>
      </c>
      <c r="G63" s="1" t="s">
        <v>41</v>
      </c>
      <c r="H63" s="1"/>
    </row>
    <row r="64" spans="1:8" s="51" customFormat="1" ht="21" customHeight="1" x14ac:dyDescent="0.15">
      <c r="A64" s="50" t="s">
        <v>96</v>
      </c>
      <c r="B64" s="52" t="s">
        <v>113</v>
      </c>
      <c r="C64" s="2" t="s">
        <v>12</v>
      </c>
      <c r="D64" s="73">
        <v>40257</v>
      </c>
      <c r="E64" s="1" t="s">
        <v>33</v>
      </c>
      <c r="F64" s="5" t="s">
        <v>189</v>
      </c>
      <c r="G64" s="1" t="s">
        <v>41</v>
      </c>
      <c r="H64" s="1"/>
    </row>
    <row r="65" spans="1:8" s="51" customFormat="1" ht="21" customHeight="1" x14ac:dyDescent="0.15">
      <c r="A65" s="50" t="s">
        <v>83</v>
      </c>
      <c r="B65" s="52" t="s">
        <v>114</v>
      </c>
      <c r="C65" s="2" t="s">
        <v>12</v>
      </c>
      <c r="D65" s="28">
        <v>40596</v>
      </c>
      <c r="E65" s="91" t="s">
        <v>33</v>
      </c>
      <c r="F65" s="5" t="s">
        <v>189</v>
      </c>
      <c r="G65" s="91" t="s">
        <v>41</v>
      </c>
      <c r="H65" s="91"/>
    </row>
    <row r="66" spans="1:8" s="51" customFormat="1" ht="21" customHeight="1" x14ac:dyDescent="0.15">
      <c r="A66" s="50" t="s">
        <v>84</v>
      </c>
      <c r="B66" s="53" t="s">
        <v>154</v>
      </c>
      <c r="C66" s="1" t="s">
        <v>12</v>
      </c>
      <c r="D66" s="28">
        <v>40596</v>
      </c>
      <c r="E66" s="91" t="s">
        <v>33</v>
      </c>
      <c r="F66" s="5" t="s">
        <v>189</v>
      </c>
      <c r="G66" s="91" t="s">
        <v>41</v>
      </c>
      <c r="H66" s="91"/>
    </row>
    <row r="67" spans="1:8" s="51" customFormat="1" ht="21" customHeight="1" x14ac:dyDescent="0.15">
      <c r="A67" s="50" t="s">
        <v>125</v>
      </c>
      <c r="B67" s="53" t="s">
        <v>116</v>
      </c>
      <c r="C67" s="1" t="s">
        <v>12</v>
      </c>
      <c r="D67" s="28">
        <v>40596</v>
      </c>
      <c r="E67" s="91" t="s">
        <v>33</v>
      </c>
      <c r="F67" s="5" t="s">
        <v>189</v>
      </c>
      <c r="G67" s="91" t="s">
        <v>41</v>
      </c>
      <c r="H67" s="91"/>
    </row>
    <row r="68" spans="1:8" s="51" customFormat="1" ht="21" customHeight="1" x14ac:dyDescent="0.15">
      <c r="A68" s="50" t="s">
        <v>30</v>
      </c>
      <c r="B68" s="53" t="s">
        <v>117</v>
      </c>
      <c r="C68" s="1" t="s">
        <v>12</v>
      </c>
      <c r="D68" s="28">
        <v>40863</v>
      </c>
      <c r="E68" s="91" t="s">
        <v>33</v>
      </c>
      <c r="F68" s="5" t="s">
        <v>189</v>
      </c>
      <c r="G68" s="91" t="s">
        <v>41</v>
      </c>
      <c r="H68" s="91"/>
    </row>
    <row r="69" spans="1:8" s="51" customFormat="1" ht="21" customHeight="1" x14ac:dyDescent="0.15">
      <c r="A69" s="50" t="s">
        <v>31</v>
      </c>
      <c r="B69" s="53" t="s">
        <v>118</v>
      </c>
      <c r="C69" s="1" t="s">
        <v>12</v>
      </c>
      <c r="D69" s="28">
        <v>40865</v>
      </c>
      <c r="E69" s="91" t="s">
        <v>33</v>
      </c>
      <c r="F69" s="5" t="s">
        <v>189</v>
      </c>
      <c r="G69" s="91" t="s">
        <v>41</v>
      </c>
      <c r="H69" s="91"/>
    </row>
    <row r="70" spans="1:8" s="51" customFormat="1" ht="21" customHeight="1" x14ac:dyDescent="0.15">
      <c r="A70" s="50" t="s">
        <v>85</v>
      </c>
      <c r="B70" s="53" t="s">
        <v>119</v>
      </c>
      <c r="C70" s="1" t="s">
        <v>12</v>
      </c>
      <c r="D70" s="73">
        <v>41010</v>
      </c>
      <c r="E70" s="1" t="s">
        <v>33</v>
      </c>
      <c r="F70" s="5" t="s">
        <v>189</v>
      </c>
      <c r="G70" s="1" t="s">
        <v>41</v>
      </c>
      <c r="H70" s="1"/>
    </row>
    <row r="71" spans="1:8" s="51" customFormat="1" ht="21" customHeight="1" x14ac:dyDescent="0.15">
      <c r="A71" s="50" t="s">
        <v>86</v>
      </c>
      <c r="B71" s="53" t="s">
        <v>120</v>
      </c>
      <c r="C71" s="1" t="s">
        <v>12</v>
      </c>
      <c r="D71" s="73">
        <v>41010</v>
      </c>
      <c r="E71" s="1" t="s">
        <v>33</v>
      </c>
      <c r="F71" s="5" t="s">
        <v>189</v>
      </c>
      <c r="G71" s="1" t="s">
        <v>41</v>
      </c>
      <c r="H71" s="1"/>
    </row>
    <row r="72" spans="1:8" s="51" customFormat="1" ht="21" customHeight="1" x14ac:dyDescent="0.15">
      <c r="A72" s="50" t="s">
        <v>87</v>
      </c>
      <c r="B72" s="53" t="s">
        <v>121</v>
      </c>
      <c r="C72" s="1" t="s">
        <v>12</v>
      </c>
      <c r="D72" s="73">
        <v>41246</v>
      </c>
      <c r="E72" s="1" t="s">
        <v>33</v>
      </c>
      <c r="F72" s="5" t="s">
        <v>189</v>
      </c>
      <c r="G72" s="1" t="s">
        <v>41</v>
      </c>
      <c r="H72" s="1"/>
    </row>
    <row r="73" spans="1:8" s="51" customFormat="1" ht="21" customHeight="1" x14ac:dyDescent="0.15">
      <c r="A73" s="50" t="s">
        <v>32</v>
      </c>
      <c r="B73" s="53" t="s">
        <v>122</v>
      </c>
      <c r="C73" s="1" t="s">
        <v>12</v>
      </c>
      <c r="D73" s="73">
        <v>41247</v>
      </c>
      <c r="E73" s="1" t="s">
        <v>33</v>
      </c>
      <c r="F73" s="5" t="s">
        <v>189</v>
      </c>
      <c r="G73" s="1" t="s">
        <v>41</v>
      </c>
      <c r="H73" s="1"/>
    </row>
    <row r="74" spans="1:8" s="51" customFormat="1" ht="21" customHeight="1" x14ac:dyDescent="0.15">
      <c r="A74" s="50" t="s">
        <v>95</v>
      </c>
      <c r="B74" s="52" t="s">
        <v>123</v>
      </c>
      <c r="C74" s="1" t="s">
        <v>12</v>
      </c>
      <c r="D74" s="73">
        <v>41261</v>
      </c>
      <c r="E74" s="1" t="s">
        <v>33</v>
      </c>
      <c r="F74" s="5" t="s">
        <v>189</v>
      </c>
      <c r="G74" s="1" t="s">
        <v>41</v>
      </c>
      <c r="H74" s="1"/>
    </row>
    <row r="75" spans="1:8" s="51" customFormat="1" ht="21" customHeight="1" x14ac:dyDescent="0.15">
      <c r="A75" s="50" t="s">
        <v>88</v>
      </c>
      <c r="B75" s="52" t="s">
        <v>155</v>
      </c>
      <c r="C75" s="1" t="s">
        <v>76</v>
      </c>
      <c r="D75" s="73">
        <v>41626</v>
      </c>
      <c r="E75" s="1" t="s">
        <v>33</v>
      </c>
      <c r="F75" s="5" t="s">
        <v>189</v>
      </c>
      <c r="G75" s="1" t="s">
        <v>41</v>
      </c>
      <c r="H75" s="1"/>
    </row>
    <row r="76" spans="1:8" s="51" customFormat="1" ht="21" customHeight="1" x14ac:dyDescent="0.15">
      <c r="A76" s="50" t="s">
        <v>89</v>
      </c>
      <c r="B76" s="52" t="s">
        <v>179</v>
      </c>
      <c r="C76" s="1" t="s">
        <v>76</v>
      </c>
      <c r="D76" s="73">
        <v>41680</v>
      </c>
      <c r="E76" s="1" t="s">
        <v>33</v>
      </c>
      <c r="F76" s="5" t="s">
        <v>189</v>
      </c>
      <c r="G76" s="1" t="s">
        <v>41</v>
      </c>
      <c r="H76" s="1"/>
    </row>
    <row r="77" spans="1:8" s="51" customFormat="1" ht="21" customHeight="1" x14ac:dyDescent="0.15">
      <c r="A77" s="50" t="s">
        <v>129</v>
      </c>
      <c r="B77" s="52" t="s">
        <v>180</v>
      </c>
      <c r="C77" s="1" t="s">
        <v>76</v>
      </c>
      <c r="D77" s="73">
        <v>41680</v>
      </c>
      <c r="E77" s="1" t="s">
        <v>33</v>
      </c>
      <c r="F77" s="5" t="s">
        <v>189</v>
      </c>
      <c r="G77" s="1" t="s">
        <v>41</v>
      </c>
      <c r="H77" s="1"/>
    </row>
    <row r="78" spans="1:8" s="51" customFormat="1" ht="21" customHeight="1" x14ac:dyDescent="0.15">
      <c r="A78" s="50" t="s">
        <v>130</v>
      </c>
      <c r="B78" s="52" t="s">
        <v>181</v>
      </c>
      <c r="C78" s="1" t="s">
        <v>76</v>
      </c>
      <c r="D78" s="73">
        <v>41680</v>
      </c>
      <c r="E78" s="1" t="s">
        <v>33</v>
      </c>
      <c r="F78" s="5" t="s">
        <v>189</v>
      </c>
      <c r="G78" s="1" t="s">
        <v>41</v>
      </c>
      <c r="H78" s="1"/>
    </row>
    <row r="79" spans="1:8" s="51" customFormat="1" ht="21" customHeight="1" x14ac:dyDescent="0.15">
      <c r="A79" s="50" t="s">
        <v>97</v>
      </c>
      <c r="B79" s="52" t="s">
        <v>182</v>
      </c>
      <c r="C79" s="1" t="s">
        <v>76</v>
      </c>
      <c r="D79" s="73">
        <v>41680</v>
      </c>
      <c r="E79" s="1" t="s">
        <v>33</v>
      </c>
      <c r="F79" s="5" t="s">
        <v>189</v>
      </c>
      <c r="G79" s="1" t="s">
        <v>41</v>
      </c>
      <c r="H79" s="1"/>
    </row>
    <row r="80" spans="1:8" s="51" customFormat="1" ht="21" customHeight="1" x14ac:dyDescent="0.15">
      <c r="A80" s="50" t="s">
        <v>98</v>
      </c>
      <c r="B80" s="52" t="s">
        <v>183</v>
      </c>
      <c r="C80" s="1" t="s">
        <v>76</v>
      </c>
      <c r="D80" s="73">
        <v>41681</v>
      </c>
      <c r="E80" s="1" t="s">
        <v>33</v>
      </c>
      <c r="F80" s="5" t="s">
        <v>189</v>
      </c>
      <c r="G80" s="1" t="s">
        <v>41</v>
      </c>
      <c r="H80" s="1"/>
    </row>
  </sheetData>
  <mergeCells count="7">
    <mergeCell ref="F43:F44"/>
    <mergeCell ref="A57:H57"/>
    <mergeCell ref="A1:H1"/>
    <mergeCell ref="F36:F41"/>
    <mergeCell ref="A16:H16"/>
    <mergeCell ref="A35:H35"/>
    <mergeCell ref="A42:H42"/>
  </mergeCells>
  <phoneticPr fontId="1" type="noConversion"/>
  <dataValidations count="2">
    <dataValidation type="list" allowBlank="1" showInputMessage="1" showErrorMessage="1" sqref="WJZ14 HA9:HB10 QW9:QX10 AAS9:AAT10 AKO9:AKP10 AUK9:AUL10 BEG9:BEH10 BOC9:BOD10 BXY9:BXZ10 CHU9:CHV10 CRQ9:CRR10 DBM9:DBN10 DLI9:DLJ10 DVE9:DVF10 EFA9:EFB10 EOW9:EOX10 EYS9:EYT10 FIO9:FIP10 FSK9:FSL10 GCG9:GCH10 GMC9:GMD10 GVY9:GVZ10 HFU9:HFV10 HPQ9:HPR10 HZM9:HZN10 IJI9:IJJ10 ITE9:ITF10 JDA9:JDB10 JMW9:JMX10 JWS9:JWT10 KGO9:KGP10 KQK9:KQL10 LAG9:LAH10 LKC9:LKD10 LTY9:LTZ10 MDU9:MDV10 MNQ9:MNR10 MXM9:MXN10 NHI9:NHJ10 NRE9:NRF10 OBA9:OBB10 OKW9:OKX10 OUS9:OUT10 PEO9:PEP10 POK9:POL10 PYG9:PYH10 QIC9:QID10 QRY9:QRZ10 RBU9:RBV10 RLQ9:RLR10 RVM9:RVN10 SFI9:SFJ10 SPE9:SPF10 SZA9:SZB10 TIW9:TIX10 TSS9:TST10 UCO9:UCP10 UMK9:UML10 UWG9:UWH10 VGC9:VGD10 VPY9:VPZ10 VZU9:VZV10 WJQ9:WJR10 WTM9:WTN10 WTP9:WTU10 WJT9:WJY10 VZX9:WAC10 VQB9:VQG10 VGF9:VGK10 UWJ9:UWO10 UMN9:UMS10 UCR9:UCW10 TSV9:TTA10 TIZ9:TJE10 SZD9:SZI10 SPH9:SPM10 SFL9:SFQ10 RVP9:RVU10 RLT9:RLY10 RBX9:RCC10 QSB9:QSG10 QIF9:QIK10 PYJ9:PYO10 PON9:POS10 PER9:PEW10 OUV9:OVA10 OKZ9:OLE10 OBD9:OBI10 NRH9:NRM10 NHL9:NHQ10 MXP9:MXU10 MNT9:MNY10 MDX9:MEC10 LUB9:LUG10 LKF9:LKK10 LAJ9:LAO10 KQN9:KQS10 KGR9:KGW10 JWV9:JXA10 JMZ9:JNE10 JDD9:JDI10 ITH9:ITM10 IJL9:IJQ10 HZP9:HZU10 HPT9:HPY10 HFX9:HGC10 GWB9:GWG10 GMF9:GMK10 GCJ9:GCO10 FSN9:FSS10 FIR9:FIW10 EYV9:EZA10 EOZ9:EPE10 EFD9:EFI10 DVH9:DVM10 DLL9:DLQ10 DBP9:DBU10 CRT9:CRY10 CHX9:CIC10 BYB9:BYG10 BOF9:BOK10 BEJ9:BEO10 AUN9:AUS10 AKR9:AKW10 AAV9:ABA10 QZ9:RE10 HD9:HI10 HK9:HO10 RG9:RK10 ABC9:ABG10 AKY9:ALC10 AUU9:AUY10 BEQ9:BEU10 BOM9:BOQ10 BYI9:BYM10 CIE9:CII10 CSA9:CSE10 DBW9:DCA10 DLS9:DLW10 DVO9:DVS10 EFK9:EFO10 EPG9:EPK10 EZC9:EZG10 FIY9:FJC10 FSU9:FSY10 GCQ9:GCU10 GMM9:GMQ10 GWI9:GWM10 HGE9:HGI10 HQA9:HQE10 HZW9:IAA10 IJS9:IJW10 ITO9:ITS10 JDK9:JDO10 JNG9:JNK10 JXC9:JXG10 KGY9:KHC10 KQU9:KQY10 LAQ9:LAU10 LKM9:LKQ10 LUI9:LUM10 MEE9:MEI10 MOA9:MOE10 MXW9:MYA10 NHS9:NHW10 NRO9:NRS10 OBK9:OBO10 OLG9:OLK10 OVC9:OVG10 PEY9:PFC10 POU9:POY10 PYQ9:PYU10 QIM9:QIQ10 QSI9:QSM10 RCE9:RCI10 RMA9:RME10 RVW9:RWA10 SFS9:SFW10 SPO9:SPS10 SZK9:SZO10 TJG9:TJK10 TTC9:TTG10 UCY9:UDC10 UMU9:UMY10 UWQ9:UWU10 VGM9:VGQ10 VQI9:VQM10 WAE9:WAI10 WKA9:WKE10 WTW9:WUA10 WTE9:WTE10 WJI9:WJI10 VZM9:VZM10 VPQ9:VPQ10 VFU9:VFU10 UVY9:UVY10 UMC9:UMC10 UCG9:UCG10 TSK9:TSK10 TIO9:TIO10 SYS9:SYS10 SOW9:SOW10 SFA9:SFA10 RVE9:RVE10 RLI9:RLI10 RBM9:RBM10 QRQ9:QRQ10 QHU9:QHU10 PXY9:PXY10 POC9:POC10 PEG9:PEG10 OUK9:OUK10 OKO9:OKO10 OAS9:OAS10 NQW9:NQW10 NHA9:NHA10 MXE9:MXE10 MNI9:MNI10 MDM9:MDM10 LTQ9:LTQ10 LJU9:LJU10 KZY9:KZY10 KQC9:KQC10 KGG9:KGG10 JWK9:JWK10 JMO9:JMO10 JCS9:JCS10 ISW9:ISW10 IJA9:IJA10 HZE9:HZE10 HPI9:HPI10 HFM9:HFM10 GVQ9:GVQ10 GLU9:GLU10 GBY9:GBY10 FSC9:FSC10 FIG9:FIG10 EYK9:EYK10 EOO9:EOO10 EES9:EES10 DUW9:DUW10 DLA9:DLA10 DBE9:DBE10 CRI9:CRI10 CHM9:CHM10 BXQ9:BXQ10 BNU9:BNU10 BDY9:BDY10 AUC9:AUC10 AKG9:AKG10 AAK9:AAK10 QO9:QO10 GS9:GS10 WAH1 WKD1 WTZ1 WTF8 WJJ8 VZN8 VPR8 VFV8 UVZ8 UMD8 UCH8 TSL8 TIP8 SYT8 SOX8 SFB8 RVF8 RLJ8 RBN8 QRR8 QHV8 PXZ8 POD8 PEH8 OUL8 OKP8 OAT8 NQX8 NHB8 MXF8 MNJ8 MDN8 LTR8 LJV8 KZZ8 KQD8 KGH8 JWL8 JMP8 JCT8 ISX8 IJB8 HZF8 HPJ8 HFN8 GVR8 GLV8 GBZ8 FSD8 FIH8 EYL8 EOP8 EET8 DUX8 DLB8 DBF8 CRJ8 CHN8 BXR8 BNV8 BDZ8 AUD8 AKH8 AAL8 QP8 GT8 HL8:HM8 RH8:RI8 ABD8:ABE8 AKZ8:ALA8 AUV8:AUW8 BER8:BES8 BON8:BOO8 BYJ8:BYK8 CIF8:CIG8 CSB8:CSC8 DBX8:DBY8 DLT8:DLU8 DVP8:DVQ8 EFL8:EFM8 EPH8:EPI8 EZD8:EZE8 FIZ8:FJA8 FSV8:FSW8 GCR8:GCS8 GMN8:GMO8 GWJ8:GWK8 HGF8:HGG8 HQB8:HQC8 HZX8:HZY8 IJT8:IJU8 ITP8:ITQ8 JDL8:JDM8 JNH8:JNI8 JXD8:JXE8 KGZ8:KHA8 KQV8:KQW8 LAR8:LAS8 LKN8:LKO8 LUJ8:LUK8 MEF8:MEG8 MOB8:MOC8 MXX8:MXY8 NHT8:NHU8 NRP8:NRQ8 OBL8:OBM8 OLH8:OLI8 OVD8:OVE8 PEZ8:PFA8 POV8:POW8 PYR8:PYS8 QIN8:QIO8 QSJ8:QSK8 RCF8:RCG8 RMB8:RMC8 RVX8:RVY8 SFT8:SFU8 SPP8:SPQ8 SZL8:SZM8 TJH8:TJI8 TTD8:TTE8 UCZ8:UDA8 UMV8:UMW8 UWR8:UWS8 VGN8:VGO8 VQJ8:VQK8 WAF8:WAG8 WKB8:WKC8 WTX8:WTY8 WTS8:WTU8 WJW8:WJY8 WAA8:WAC8 VQE8:VQG8 VGI8:VGK8 UWM8:UWO8 UMQ8:UMS8 UCU8:UCW8 TSY8:TTA8 TJC8:TJE8 SZG8:SZI8 SPK8:SPM8 SFO8:SFQ8 RVS8:RVU8 RLW8:RLY8 RCA8:RCC8 QSE8:QSG8 QII8:QIK8 PYM8:PYO8 POQ8:POS8 PEU8:PEW8 OUY8:OVA8 OLC8:OLE8 OBG8:OBI8 NRK8:NRM8 NHO8:NHQ8 MXS8:MXU8 MNW8:MNY8 MEA8:MEC8 LUE8:LUG8 LKI8:LKK8 LAM8:LAO8 KQQ8:KQS8 KGU8:KGW8 JWY8:JXA8 JNC8:JNE8 JDG8:JDI8 ITK8:ITM8 IJO8:IJQ8 HZS8:HZU8 HPW8:HPY8 HGA8:HGC8 GWE8:GWG8 GMI8:GMK8 GCM8:GCO8 FSQ8:FSS8 FIU8:FIW8 EYY8:EZA8 EPC8:EPE8 EFG8:EFI8 DVK8:DVM8 DLO8:DLQ8 DBS8:DBU8 CRW8:CRY8 CIA8:CIC8 BYE8:BYG8 BOI8:BOK8 BEM8:BEO8 AUQ8:AUS8 AKU8:AKW8 AAY8:ABA8 RC8:RE8 HG8:HI8 WTL8 WJP8 VZT8 VPX8 VGB8 UWF8 UMJ8 UCN8 TSR8 TIV8 SYZ8 SPD8 SFH8 RVL8 RLP8 RBT8 QRX8 QIB8 PYF8 POJ8 PEN8 OUR8 OKV8 OAZ8 NRD8 NHH8 MXL8 MNP8 MDT8 LTX8 LKB8 LAF8 KQJ8 KGN8 JWR8 JMV8 JCZ8 ITD8 IJH8 HZL8 HPP8 HFT8 GVX8 GMB8 GCF8 FSJ8 FIN8 EYR8 EOV8 EEZ8 DVD8 DLH8 DBL8 CRP8 CHT8 BXX8 BOB8 BEF8 AUJ8 AKN8 AAR8 QV8 GZ8 GY4:HB7 QU4:QX7 AAQ4:AAT7 AKM4:AKP7 AUI4:AUL7 BEE4:BEH7 BOA4:BOD7 BXW4:BXZ7 CHS4:CHV7 CRO4:CRR7 DBK4:DBN7 DLG4:DLJ7 DVC4:DVF7 EEY4:EFB7 EOU4:EOX7 EYQ4:EYT7 FIM4:FIP7 FSI4:FSL7 GCE4:GCH7 GMA4:GMD7 GVW4:GVZ7 HFS4:HFV7 HPO4:HPR7 HZK4:HZN7 IJG4:IJJ7 ITC4:ITF7 JCY4:JDB7 JMU4:JMX7 JWQ4:JWT7 KGM4:KGP7 KQI4:KQL7 LAE4:LAH7 LKA4:LKD7 LTW4:LTZ7 MDS4:MDV7 MNO4:MNR7 MXK4:MXN7 NHG4:NHJ7 NRC4:NRF7 OAY4:OBB7 OKU4:OKX7 OUQ4:OUT7 PEM4:PEP7 POI4:POL7 PYE4:PYH7 QIA4:QID7 QRW4:QRZ7 RBS4:RBV7 RLO4:RLR7 RVK4:RVN7 SFG4:SFJ7 SPC4:SPF7 SYY4:SZB7 TIU4:TIX7 TSQ4:TST7 UCM4:UCP7 UMI4:UML7 UWE4:UWH7 VGA4:VGD7 VPW4:VPZ7 VZS4:VZV7 WJO4:WJR7 WTK4:WTN7 HK3:HO7 RG3:RK7 ABC3:ABG7 AKY3:ALC7 AUU3:AUY7 BEQ3:BEU7 BOM3:BOQ7 BYI3:BYM7 CIE3:CII7 CSA3:CSE7 DBW3:DCA7 DLS3:DLW7 DVO3:DVS7 EFK3:EFO7 EPG3:EPK7 EZC3:EZG7 FIY3:FJC7 FSU3:FSY7 GCQ3:GCU7 GMM3:GMQ7 GWI3:GWM7 HGE3:HGI7 HQA3:HQE7 HZW3:IAA7 IJS3:IJW7 ITO3:ITS7 JDK3:JDO7 JNG3:JNK7 JXC3:JXG7 KGY3:KHC7 KQU3:KQY7 LAQ3:LAU7 LKM3:LKQ7 LUI3:LUM7 MEE3:MEI7 MOA3:MOE7 MXW3:MYA7 NHS3:NHW7 NRO3:NRS7 OBK3:OBO7 OLG3:OLK7 OVC3:OVG7 PEY3:PFC7 POU3:POY7 PYQ3:PYU7 QIM3:QIQ7 QSI3:QSM7 RCE3:RCI7 RMA3:RME7 RVW3:RWA7 SFS3:SFW7 SPO3:SPS7 SZK3:SZO7 TJG3:TJK7 TTC3:TTG7 UCY3:UDC7 UMU3:UMY7 UWQ3:UWU7 VGM3:VGQ7 VQI3:VQM7 WAE3:WAI7 WKA3:WKE7 WTW3:WUA7 GQ3:GQ8 QM3:QM8 AAI3:AAI8 AKE3:AKE8 AUA3:AUA8 BDW3:BDW8 BNS3:BNS8 BXO3:BXO8 CHK3:CHK8 CRG3:CRG8 DBC3:DBC8 DKY3:DKY8 DUU3:DUU8 EEQ3:EEQ8 EOM3:EOM8 EYI3:EYI8 FIE3:FIE8 FSA3:FSA8 GBW3:GBW8 GLS3:GLS8 GVO3:GVO8 HFK3:HFK8 HPG3:HPG8 HZC3:HZC8 IIY3:IIY8 ISU3:ISU8 JCQ3:JCQ8 JMM3:JMM8 JWI3:JWI8 KGE3:KGE8 KQA3:KQA8 KZW3:KZW8 LJS3:LJS8 LTO3:LTO8 MDK3:MDK8 MNG3:MNG8 MXC3:MXC8 NGY3:NGY8 NQU3:NQU8 OAQ3:OAQ8 OKM3:OKM8 OUI3:OUI8 PEE3:PEE8 POA3:POA8 PXW3:PXW8 QHS3:QHS8 QRO3:QRO8 RBK3:RBK8 RLG3:RLG8 RVC3:RVC8 SEY3:SEY8 SOU3:SOU8 SYQ3:SYQ8 TIM3:TIM8 TSI3:TSI8 UCE3:UCE8 UMA3:UMA8 UVW3:UVW8 VFS3:VFS8 VPO3:VPO8 VZK3:VZK8 WJG3:WJG8 WTC3:WTC8 HD3:HI7 QZ3:RE7 AAV3:ABA7 AKR3:AKW7 AUN3:AUS7 BEJ3:BEO7 BOF3:BOK7 BYB3:BYG7 CHX3:CIC7 CRT3:CRY7 DBP3:DBU7 DLL3:DLQ7 DVH3:DVM7 EFD3:EFI7 EOZ3:EPE7 EYV3:EZA7 FIR3:FIW7 FSN3:FSS7 GCJ3:GCO7 GMF3:GMK7 GWB3:GWG7 HFX3:HGC7 HPT3:HPY7 HZP3:HZU7 IJL3:IJQ7 ITH3:ITM7 JDD3:JDI7 JMZ3:JNE7 JWV3:JXA7 KGR3:KGW7 KQN3:KQS7 LAJ3:LAO7 LKF3:LKK7 LUB3:LUG7 MDX3:MEC7 MNT3:MNY7 MXP3:MXU7 NHL3:NHQ7 NRH3:NRM7 OBD3:OBI7 OKZ3:OLE7 OUV3:OVA7 PER3:PEW7 PON3:POS7 PYJ3:PYO7 QIF3:QIK7 QSB3:QSG7 RBX3:RCC7 RLT3:RLY7 RVP3:RVU7 SFL3:SFQ7 SPH3:SPM7 SZD3:SZI7 TIZ3:TJE7 TSV3:TTA7 UCR3:UCW7 UMN3:UMS7 UWJ3:UWO7 VGF3:VGK7 VQB3:VQG7 VZX3:WAC7 WJT3:WJY7 WTP3:WTU7 WTE3:WTE7 WJI3:WJI7 VZM3:VZM7 VPQ3:VPQ7 VFU3:VFU7 UVY3:UVY7 UMC3:UMC7 UCG3:UCG7 TSK3:TSK7 TIO3:TIO7 SYS3:SYS7 SOW3:SOW7 SFA3:SFA7 RVE3:RVE7 RLI3:RLI7 RBM3:RBM7 QRQ3:QRQ7 QHU3:QHU7 PXY3:PXY7 POC3:POC7 PEG3:PEG7 OUK3:OUK7 OKO3:OKO7 OAS3:OAS7 NQW3:NQW7 NHA3:NHA7 MXE3:MXE7 MNI3:MNI7 MDM3:MDM7 LTQ3:LTQ7 LJU3:LJU7 KZY3:KZY7 KQC3:KQC7 KGG3:KGG7 JWK3:JWK7 JMO3:JMO7 JCS3:JCS7 ISW3:ISW7 IJA3:IJA7 HZE3:HZE7 HPI3:HPI7 HFM3:HFM7 GVQ3:GVQ7 GLU3:GLU7 GBY3:GBY7 FSC3:FSC7 FIG3:FIG7 EYK3:EYK7 EOO3:EOO7 EES3:EES7 DUW3:DUW7 DLA3:DLA7 DBE3:DBE7 CRI3:CRI7 CHM3:CHM7 BXQ3:BXQ7 BNU3:BNU7 BDY3:BDY7 AUC3:AUC7 AKG3:AKG7 AAK3:AAK7 QO3:QO7 GS3:GS7 QV1:RA1 GX3:HB3 QT3:QX3 AAP3:AAT3 AKL3:AKP3 AUH3:AUL3 BED3:BEH3 BNZ3:BOD3 BXV3:BXZ3 CHR3:CHV3 CRN3:CRR3 DBJ3:DBN3 DLF3:DLJ3 DVB3:DVF3 EEX3:EFB3 EOT3:EOX3 EYP3:EYT3 FIL3:FIP3 FSH3:FSL3 GCD3:GCH3 GLZ3:GMD3 GVV3:GVZ3 HFR3:HFV3 HPN3:HPR3 HZJ3:HZN3 IJF3:IJJ3 ITB3:ITF3 JCX3:JDB3 JMT3:JMX3 JWP3:JWT3 KGL3:KGP3 KQH3:KQL3 LAD3:LAH3 LJZ3:LKD3 LTV3:LTZ3 MDR3:MDV3 MNN3:MNR3 MXJ3:MXN3 NHF3:NHJ3 NRB3:NRF3 OAX3:OBB3 OKT3:OKX3 OUP3:OUT3 PEL3:PEP3 POH3:POL3 PYD3:PYH3 QHZ3:QID3 QRV3:QRZ3 RBR3:RBV3 RLN3:RLR3 RVJ3:RVN3 SFF3:SFJ3 SPB3:SPF3 SYX3:SZB3 TIT3:TIX3 TSP3:TST3 UCL3:UCP3 UMH3:UML3 UWD3:UWH3 VFZ3:VGD3 VPV3:VPZ3 VZR3:VZV3 WJN3:WJR3 WTJ3:WTN3 WTX2:WUA2 WKB2:WKE2 WAF2:WAI2 VQJ2:VQM2 VGN2:VGQ2 UWR2:UWU2 UMV2:UMY2 UCZ2:UDC2 TTD2:TTG2 TJH2:TJK2 SZL2:SZO2 SPP2:SPS2 SFT2:SFW2 RVX2:RWA2 RMB2:RME2 RCF2:RCI2 QSJ2:QSM2 QIN2:QIQ2 PYR2:PYU2 POV2:POY2 PEZ2:PFC2 OVD2:OVG2 OLH2:OLK2 OBL2:OBO2 NRP2:NRS2 NHT2:NHW2 MXX2:MYA2 MOB2:MOE2 MEF2:MEI2 LUJ2:LUM2 LKN2:LKQ2 LAR2:LAU2 KQV2:KQY2 KGZ2:KHC2 JXD2:JXG2 JNH2:JNK2 JDL2:JDO2 ITP2:ITS2 IJT2:IJW2 HZX2:IAA2 HQB2:HQE2 HGF2:HGI2 GWJ2:GWM2 GMN2:GMQ2 GCR2:GCU2 FSV2:FSY2 FIZ2:FJC2 EZD2:EZG2 EPH2:EPK2 EFL2:EFO2 DVP2:DVS2 DLT2:DLW2 DBX2:DCA2 CSB2:CSE2 CIF2:CII2 BYJ2:BYM2 BON2:BOQ2 BER2:BEU2 AUV2:AUY2 AKZ2:ALC2 ABD2:ABG2 RH2:RK2 HL2:HO2 WTM2:WTN2 WJQ2:WJR2 VZU2:VZV2 VPY2:VPZ2 VGC2:VGD2 UWG2:UWH2 UMK2:UML2 UCO2:UCP2 TSS2:TST2 TIW2:TIX2 SZA2:SZB2 SPE2:SPF2 SFI2:SFJ2 RVM2:RVN2 RLQ2:RLR2 RBU2:RBV2 QRY2:QRZ2 QIC2:QID2 PYG2:PYH2 POK2:POL2 PEO2:PEP2 OUS2:OUT2 OKW2:OKX2 OBA2:OBB2 NRE2:NRF2 NHI2:NHJ2 MXM2:MXN2 MNQ2:MNR2 MDU2:MDV2 LTY2:LTZ2 LKC2:LKD2 LAG2:LAH2 KQK2:KQL2 KGO2:KGP2 JWS2:JWT2 JMW2:JMX2 JDA2:JDB2 ITE2:ITF2 IJI2:IJJ2 HZM2:HZN2 HPQ2:HPR2 HFU2:HFV2 GVY2:GVZ2 GMC2:GMD2 GCG2:GCH2 FSK2:FSL2 FIO2:FIP2 EYS2:EYT2 EOW2:EOX2 EFA2:EFB2 DVE2:DVF2 DLI2:DLJ2 DBM2:DBN2 CRQ2:CRR2 CHU2:CHV2 BXY2:BXZ2 BOC2:BOD2 BEG2:BEH2 AUK2:AUL2 AKO2:AKP2 AAS2:AAT2 QW2:QX2 HA2:HB2 WTV2 WJZ2 WAD2 VQH2 VGL2 UWP2 UMT2 UCX2 TTB2 TJF2 SZJ2 SPN2 SFR2 RVV2 RLZ2 RCD2 QSH2 QIL2 PYP2 POT2 PEX2 OVB2 OLF2 OBJ2 NRN2 NHR2 MXV2 MNZ2 MED2 LUH2 LKL2 LAP2 KQT2 KGX2 JXB2 JNF2 JDJ2 ITN2 IJR2 HZV2 HPZ2 HGD2 GWH2 GML2 GCP2 FST2 FIX2 EZB2 EPF2 EFJ2 DVN2 DLR2 DBV2 CRZ2 CID2 BYH2 BOL2 BEP2 AUT2 AKX2 ABB2 RF2 HJ2 GZ1:HE1 WTT1:WTX1 WJX1:WKB1 WAB1:WAF1 VQF1:VQJ1 VGJ1:VGN1 UWN1:UWR1 UMR1:UMV1 UCV1:UCZ1 TSZ1:TTD1 TJD1:TJH1 SZH1:SZL1 SPL1:SPP1 SFP1:SFT1 RVT1:RVX1 RLX1:RMB1 RCB1:RCF1 QSF1:QSJ1 QIJ1:QIN1 PYN1:PYR1 POR1:POV1 PEV1:PEZ1 OUZ1:OVD1 OLD1:OLH1 OBH1:OBL1 NRL1:NRP1 NHP1:NHT1 MXT1:MXX1 MNX1:MOB1 MEB1:MEF1 LUF1:LUJ1 LKJ1:LKN1 LAN1:LAR1 KQR1:KQV1 KGV1:KGZ1 JWZ1:JXD1 JND1:JNH1 JDH1:JDL1 ITL1:ITP1 IJP1:IJT1 HZT1:HZX1 HPX1:HQB1 HGB1:HGF1 GWF1:GWJ1 GMJ1:GMN1 GCN1:GCR1 FSR1:FSV1 FIV1:FIZ1 EYZ1:EZD1 EPD1:EPH1 EFH1:EFL1 DVL1:DVP1 DLP1:DLT1 DBT1:DBX1 CRX1:CSB1 CIB1:CIF1 BYF1:BYJ1 BOJ1:BON1 BEN1:BER1 AUR1:AUV1 AKV1:AKZ1 AAZ1:ABD1 RD1:RH1 HH1:HL1 WTC1 WJG1 VZK1 VPO1 VFS1 UVW1 UMA1 UCE1 TSI1 TIM1 SYQ1 SOU1 SEY1 RVC1 RLG1 RBK1 QRO1 QHS1 PXW1 POA1 PEE1 OUI1 OKM1 OAQ1 NQU1 NGY1 MXC1 MNG1 MDK1 LTO1 LJS1 KZW1 KQA1 KGE1 JWI1 JMM1 JCQ1 ISU1 IIY1 HZC1 HPG1 HFK1 GVO1 GLS1 GBW1 FSA1 FIE1 EYI1 EOM1 EEQ1 DUU1 DKY1 DBC1 CRG1 CHK1 BXO1 BNS1 BDW1 AUA1 AKE1 AAI1 QM1 GQ1 WTL1:WTQ1 WJP1:WJU1 VZT1:VZY1 VPX1:VQC1 VGB1:VGG1 UWF1:UWK1 UMJ1:UMO1 UCN1:UCS1 TSR1:TSW1 TIV1:TJA1 SYZ1:SZE1 SPD1:SPI1 SFH1:SFM1 RVL1:RVQ1 RLP1:RLU1 RBT1:RBY1 QRX1:QSC1 QIB1:QIG1 PYF1:PYK1 POJ1:POO1 PEN1:PES1 OUR1:OUW1 OKV1:OLA1 OAZ1:OBE1 NRD1:NRI1 NHH1:NHM1 MXL1:MXQ1 MNP1:MNU1 MDT1:MDY1 LTX1:LUC1 LKB1:LKG1 LAF1:LAK1 KQJ1:KQO1 KGN1:KGS1 JWR1:JWW1 JMV1:JNA1 JCZ1:JDE1 ITD1:ITI1 IJH1:IJM1 HZL1:HZQ1 HPP1:HPU1 HFT1:HFY1 GVX1:GWC1 GMB1:GMG1 GCF1:GCK1 FSJ1:FSO1 FIN1:FIS1 EYR1:EYW1 EOV1:EPA1 EEZ1:EFE1 DVD1:DVI1 DLH1:DLM1 DBL1:DBQ1 CRP1:CRU1 CHT1:CHY1 BXX1:BYC1 BOB1:BOG1 BEF1:BEK1 AUJ1:AUO1 AKN1:AKS1 AAR1:AAW1 BDZ4 AUD4 AKH4 AAL4 QP4 GT4 BNV4 WTF4 WJJ4 VZN4 VPR4 VFV4 UVZ4 UMD4 UCH4 TSL4 TIP4 SYT4 SOX4 SFB4 RVF4 RLJ4 RBN4 QRR4 QHV4 PXZ4 POD4 PEH4 OUL4 OKP4 OAT4 NQX4 NHB4 MXF4 MNJ4 MDN4 LTR4 LJV4 KZZ4 KQD4 KGH4 JWL4 JMP4 JCT4 ISX4 IJB4 HZF4 HPJ4 HFN4 GVR4 GLV4 GBZ4 FSD4 FIH4 EYL4 EOP4 EET4 DUX4 DLB4 DBF4 CRJ4 CHN4 BXR4 HN1 RJ1 ABF1 ALB1 AUX1 BET1 BOP1 BYL1 CIH1 CSD1 DBZ1 DLV1 DVR1 EFN1 EPJ1 EZF1 FJB1 FSX1 GCT1 GMP1 GWL1 HGH1 HQD1 HZZ1 IJV1 ITR1 JDN1 JNJ1 JXF1 KHB1 KQX1 LAT1 LKP1 LUL1 MEH1 MOD1 MXZ1 NHV1 NRR1 OBN1 OLJ1 OVF1 PFB1 POX1 PYT1 QIP1 QSL1 RCH1 RMD1 RVZ1 SFV1 SPR1 SZN1 TJJ1 TTF1 UDB1 UMX1 UWT1 VGP1 VQL1 WTH1 WJL1 VZP1 VPT1 VFX1 UWB1 UMF1 UCJ1 TSN1 TIR1 SYV1 SOZ1 SFD1 RVH1 RLL1 RBP1 QRT1 QHX1 PYB1 POF1 PEJ1 OUN1 OKR1 OAV1 NQZ1 NHD1 MXH1 MNL1 MDP1 LTT1 LJX1 LAB1 KQF1 KGJ1 JWN1 JMR1 JCV1 ISZ1 IJD1 HZH1 HPL1 HFP1 GVT1 GLX1 GCB1 FSF1 FIJ1 EYN1 EOR1 EEV1 DUZ1 DLD1 DBH1 CRL1 CHP1 BXT1 BNX1 BEB1 AUF1 AKJ1 AAN1 QR1 GV1 WTH3:WTH10 WJL3:WJL10 VZP3:VZP10 VPT3:VPT10 VFX3:VFX10 UWB3:UWB10 UMF3:UMF10 UCJ3:UCJ10 TSN3:TSN10 TIR3:TIR10 SYV3:SYV10 SOZ3:SOZ10 SFD3:SFD10 RVH3:RVH10 RLL3:RLL10 RBP3:RBP10 QRT3:QRT10 QHX3:QHX10 PYB3:PYB10 POF3:POF10 PEJ3:PEJ10 OUN3:OUN10 OKR3:OKR10 OAV3:OAV10 NQZ3:NQZ10 NHD3:NHD10 MXH3:MXH10 MNL3:MNL10 MDP3:MDP10 LTT3:LTT10 LJX3:LJX10 LAB3:LAB10 KQF3:KQF10 KGJ3:KGJ10 JWN3:JWN10 JMR3:JMR10 JCV3:JCV10 ISZ3:ISZ10 IJD3:IJD10 HZH3:HZH10 HPL3:HPL10 HFP3:HFP10 GVT3:GVT10 GLX3:GLX10 GCB3:GCB10 FSF3:FSF10 FIJ3:FIJ10 EYN3:EYN10 EOR3:EOR10 EEV3:EEV10 DUZ3:DUZ10 DLD3:DLD10 DBH3:DBH10 CRL3:CRL10 CHP3:CHP10 BXT3:BXT10 BNX3:BNX10 BEB3:BEB10 AUF3:AUF10 AKJ3:AKJ10 AAN3:AAN10 QR3:QR10 GV3:GV10 WTH15 GV15 QR15 AAN15 AKJ15 AUF15 BEB15 BNX15 BXT15 CHP15 CRL15 DBH15 DLD15 DUZ15 EEV15 EOR15 EYN15 FIJ15 FSF15 GCB15 GLX15 GVT15 HFP15 HPL15 HZH15 IJD15 ISZ15 JCV15 JMR15 JWN15 KGJ15 KQF15 LAB15 LJX15 LTT15 MDP15 MNL15 MXH15 NHD15 NQZ15 OAV15 OKR15 OUN15 PEJ15 POF15 PYB15 QHX15 QRT15 RBP15 RLL15 RVH15 SFD15 SOZ15 SYV15 TIR15 TSN15 UCJ15 UMF15 UWB15 VFX15 VPT15 VZP15 WJL15 WTW14:WUA15 WKA14:WKE15 WAE14:WAI15 VQI14:VQM15 VGM14:VGQ15 UWQ14:UWU15 UMU14:UMY15 UCY14:UDC15 TTC14:TTG15 TJG14:TJK15 SZK14:SZO15 SPO14:SPS15 SFS14:SFW15 RVW14:RWA15 RMA14:RME15 RCE14:RCI15 QSI14:QSM15 QIM14:QIQ15 PYQ14:PYU15 POU14:POY15 PEY14:PFC15 OVC14:OVG15 OLG14:OLK15 OBK14:OBO15 NRO14:NRS15 NHS14:NHW15 MXW14:MYA15 MOA14:MOE15 MEE14:MEI15 LUI14:LUM15 LKM14:LKQ15 LAQ14:LAU15 KQU14:KQY15 KGY14:KHC15 JXC14:JXG15 JNG14:JNK15 JDK14:JDO15 ITO14:ITS15 IJS14:IJW15 HZW14:IAA15 HQA14:HQE15 HGE14:HGI15 GWI14:GWM15 GMM14:GMQ15 GCQ14:GCU15 FSU14:FSY15 FIY14:FJC15 EZC14:EZG15 EPG14:EPK15 EFK14:EFO15 DVO14:DVS15 DLS14:DLW15 DBW14:DCA15 CSA14:CSE15 CIE14:CII15 BYI14:BYM15 BOM14:BOQ15 BEQ14:BEU15 AUU14:AUY15 AKY14:ALC15 ABC14:ABG15 RG14:RK15 HK14:HO15 WTM15:WTU15 WJQ15:WJY15 VZU15:WAC15 VPY15:VQG15 VGC15:VGK15 UWG15:UWO15 UMK15:UMS15 UCO15:UCW15 TSS15:TTA15 TIW15:TJE15 SZA15:SZI15 SPE15:SPM15 SFI15:SFQ15 RVM15:RVU15 RLQ15:RLY15 RBU15:RCC15 QRY15:QSG15 QIC15:QIK15 PYG15:PYO15 POK15:POS15 PEO15:PEW15 OUS15:OVA15 OKW15:OLE15 OBA15:OBI15 NRE15:NRM15 NHI15:NHQ15 MXM15:MXU15 MNQ15:MNY15 MDU15:MEC15 LTY15:LUG15 LKC15:LKK15 LAG15:LAO15 KQK15:KQS15 KGO15:KGW15 JWS15:JXA15 JMW15:JNE15 JDA15:JDI15 ITE15:ITM15 IJI15:IJQ15 HZM15:HZU15 HPQ15:HPY15 HFU15:HGC15 GVY15:GWG15 GMC15:GMK15 GCG15:GCO15 FSK15:FSS15 FIO15:FIW15 EYS15:EZA15 EOW15:EPE15 EFA15:EFI15 DVE15:DVM15 DLI15:DLQ15 DBM15:DBU15 CRQ15:CRY15 CHU15:CIC15 BXY15:BYG15 BOC15:BOK15 BEG15:BEO15 AUK15:AUS15 AKO15:AKW15 AAS15:ABA15 QW15:RE15 HA15:HI15 GS14 QO14 AAK14 AKG14 AUC14 BDY14 BNU14 BXQ14 CHM14 CRI14 DBE14 DLA14 DUW14 EES14 EOO14 EYK14 FIG14 FSC14 GBY14 GLU14 GVQ14 HFM14 HPI14 HZE14 IJA14 ISW14 JCS14 JMO14 JWK14 KGG14 KQC14 KZY14 LJU14 LTQ14 MDM14 MNI14 MXE14 NHA14 NQW14 OAS14 OKO14 OUK14 PEG14 POC14 PXY14 QHU14 QRQ14 RBM14 RLI14 RVE14 SFA14 SOW14 SYS14 TIO14 TSK14 UCG14 UMC14 UVY14 VFU14 VPQ14 VZM14 WJI14 WTE14 VGL14 UWP14 UMT14 UCX14 TTB14 TJF14 SZJ14 SPN14 SFR14 RVV14 RLZ14 RCD14 QSH14 QIL14 PYP14 POT14 PEX14 OVB14 OLF14 OBJ14 NRN14 NHR14 MXV14 MNZ14 MED14 LUH14 LKL14 LAP14 KQT14 KGX14 JXB14 JNF14 JDJ14 ITN14 IJR14 HZV14 HPZ14 HGD14 GWH14 GML14 GCP14 FST14 FIX14 EZB14 EPF14 EFJ14 DVN14 DLR14 DBV14 CRZ14 CID14 BYH14 BOL14 BEP14 AUT14 AKX14 ABB14 RF14 HJ14 WTM14:WTT14 WJQ14:WJX14 VZU14:WAB14 VPY14:VQF14 VGC14:VGJ14 UWG14:UWN14 UMK14:UMR14 UCO14:UCV14 TSS14:TSZ14 TIW14:TJD14 SZA14:SZH14 SPE14:SPL14 SFI14:SFP14 RVM14:RVT14 RLQ14:RLX14 RBU14:RCB14 QRY14:QSF14 QIC14:QIJ14 PYG14:PYN14 POK14:POR14 PEO14:PEV14 OUS14:OUZ14 OKW14:OLD14 OBA14:OBH14 NRE14:NRL14 NHI14:NHP14 MXM14:MXT14 MNQ14:MNX14 MDU14:MEB14 LTY14:LUF14 LKC14:LKJ14 LAG14:LAN14 KQK14:KQR14 KGO14:KGV14 JWS14:JWZ14 JMW14:JND14 JDA14:JDH14 ITE14:ITL14 IJI14:IJP14 HZM14:HZT14 HPQ14:HPX14 HFU14:HGB14 GVY14:GWF14 GMC14:GMJ14 GCG14:GCN14 FSK14:FSR14 FIO14:FIV14 EYS14:EYZ14 EOW14:EPD14 EFA14:EFH14 DVE14:DVL14 DLI14:DLP14 DBM14:DBT14 CRQ14:CRX14 CHU14:CIB14 BXY14:BYF14 BOC14:BOJ14 BEG14:BEN14 AUK14:AUR14 AKO14:AKV14 AAS14:AAZ14 QW14:RD14 HA14:HH14 WAD14 VQH14 WTV14 WUW70:WVA80 UNI72:UNS80 UXE72:UXO80 VHA72:VHK80 VQW72:VRG80 WAS72:WBC80 WKO72:WKY80 WLA72:WLE80 WBE72:WBI80 VRI72:VRM80 VHM72:VHQ80 UXQ72:UXU80 UNU72:UNY80 UDY72:UEC80 TUC72:TUG80 TKG72:TKK80 TAK72:TAO80 SQO72:SQS80 SGS72:SGW80 RWW72:RXA80 RNA72:RNE80 RDE72:RDI80 QTI72:QTM80 QJM72:QJQ80 PZQ72:PZU80 PPU72:PPY80 PFY72:PGC80 OWC72:OWG80 OMG72:OMK80 OCK72:OCO80 NSO72:NSS80 NIS72:NIW80 MYW72:MZA80 MPA72:MPE80 MFE72:MFI80 LVI72:LVM80 LLM72:LLQ80 LBQ72:LBU80 KRU72:KRY80 KHY72:KIC80 JYC72:JYG80 JOG72:JOK80 JEK72:JEO80 IUO72:IUS80 IKS72:IKW80 IAW72:IBA80 HRA72:HRE80 HHE72:HHI80 GXI72:GXM80 GNM72:GNQ80 GDQ72:GDU80 FTU72:FTY80 FJY72:FKC80 FAC72:FAG80 EQG72:EQK80 EGK72:EGO80 DWO72:DWS80 DMS72:DMW80 DCW72:DDA80 CTA72:CTE80 CJE72:CJI80 BZI72:BZM80 BPM72:BPQ80 BFQ72:BFU80 AVU72:AVY80 ALY72:AMC80 ACC72:ACG80 SG72:SK80 IK72:IO80 HY72:II80 RU72:SE80 ABQ72:ACA80 ALM72:ALW80 AVI72:AVS80 BFE72:BFO80 BPA72:BPK80 BYW72:BZG80 CIS72:CJC80 CSO72:CSY80 DCK72:DCU80 DMG72:DMQ80 DWC72:DWM80 EFY72:EGI80 EPU72:EQE80 EZQ72:FAA80 FJM72:FJW80 FTI72:FTS80 GDE72:GDO80 GNA72:GNK80 GWW72:GXG80 HGS72:HHC80 HQO72:HQY80 IAK72:IAU80 IKG72:IKQ80 IUC72:IUM80 JDY72:JEI80 JNU72:JOE80 JXQ72:JYA80 KHM72:KHW80 KRI72:KRS80 LBE72:LBO80 LLA72:LLK80 LUW72:LVG80 MES72:MFC80 MOO72:MOY80 MYK72:MYU80 NIG72:NIQ80 NSC72:NSM80 OBY72:OCI80 OLU72:OME80 OVQ72:OWA80 PFM72:PFW80 PPI72:PPS80 PZE72:PZO80 QJA72:QJK80 QSW72:QTG80 RCS72:RDC80 RMO72:RMY80 RWK72:RWU80 SGG72:SGQ80 SQC72:SQM80 SZY72:TAI80 TJU72:TKE80 TTQ72:TUA80 UDM72:UDW80 WVF68:WVF80 WLJ68:WLJ80 WBN68:WBN80 VRR68:VRR80 VHV68:VHV80 UXZ68:UXZ80 UOD68:UOD80 UEH68:UEH80 TUL68:TUL80 TKP68:TKP80 TAT68:TAT80 SQX68:SQX80 SHB68:SHB80 RXF68:RXF80 RNJ68:RNJ80 RDN68:RDN80 QTR68:QTR80 QJV68:QJV80 PZZ68:PZZ80 PQD68:PQD80 PGH68:PGH80 OWL68:OWL80 OMP68:OMP80 OCT68:OCT80 NSX68:NSX80 NJB68:NJB80 MZF68:MZF80 MPJ68:MPJ80 MFN68:MFN80 LVR68:LVR80 LLV68:LLV80 LBZ68:LBZ80 KSD68:KSD80 KIH68:KIH80 JYL68:JYL80 JOP68:JOP80 JET68:JET80 IUX68:IUX80 ILB68:ILB80 IBF68:IBF80 HRJ68:HRJ80 HHN68:HHN80 GXR68:GXR80 GNV68:GNV80 GDZ68:GDZ80 FUD68:FUD80 FKH68:FKH80 FAL68:FAL80 EQP68:EQP80 EGT68:EGT80 DWX68:DWX80 DNB68:DNB80 DDF68:DDF80 CTJ68:CTJ80 CJN68:CJN80 BZR68:BZR80 BPV68:BPV80 BFZ68:BFZ80 AWD68:AWD80 AMH68:AMH80 ACL68:ACL80 SP68:SP80 IT68:IT80 WUK70:WUU80 WUW68:WUW69 WLA68:WLA69 WBE68:WBE69 VRI68:VRI69 VHM68:VHM69 UXQ68:UXQ69 UNU68:UNU69 UDY68:UDY69 TUC68:TUC69 TKG68:TKG69 TAK68:TAK69 SQO68:SQO69 SGS68:SGS69 RWW68:RWW69 RNA68:RNA69 RDE68:RDE69 QTI68:QTI69 QJM68:QJM69 PZQ68:PZQ69 PPU68:PPU69 PFY68:PFY69 OWC68:OWC69 OMG68:OMG69 OCK68:OCK69 NSO68:NSO69 NIS68:NIS69 MYW68:MYW69 MPA68:MPA69 MFE68:MFE69 LVI68:LVI69 LLM68:LLM69 LBQ68:LBQ69 KRU68:KRU69 KHY68:KHY69 JYC68:JYC69 JOG68:JOG69 JEK68:JEK69 IUO68:IUO69 IKS68:IKS69 IAW68:IAW69 HRA68:HRA69 HHE68:HHE69 GXI68:GXI69 GNM68:GNM69 GDQ68:GDQ69 FTU68:FTU69 FJY68:FJY69 FAC68:FAC69 EQG68:EQG69 EGK68:EGK69 DWO68:DWO69 DMS68:DMS69 DCW68:DCW69 CTA68:CTA69 CJE68:CJE69 BZI68:BZI69 BPM68:BPM69 BFQ68:BFQ69 AVU68:AVU69 ALY68:ALY69 ACC68:ACC69 SG68:SG69 IK68:IK69 WVK69 WLO69 WBS69 VRW69 VIA69 UYE69 UOI69 UEM69 TUQ69 TKU69 TAY69 SRC69 SHG69 RXK69 RNO69 RDS69 QTW69 QKA69 QAE69 PQI69 PGM69 OWQ69 OMU69 OCY69 NTC69 NJG69 MZK69 MPO69 MFS69 LVW69 LMA69 LCE69 KSI69 KIM69 JYQ69 JOU69 JEY69 IVC69 ILG69 IBK69 HRO69 HHS69 GXW69 GOA69 GEE69 FUI69 FKM69 FAQ69 EQU69 EGY69 DXC69 DNG69 DDK69 CTO69 CJS69 BZW69 BQA69 BGE69 AWI69 AMM69 ACQ69 SU69 IY69 WKY66:WLD66 WBC66:WBH66 VRG66:VRL66 VHK66:VHP66 UXO66:UXT66 UNS66:UNX66 UDW66:UEB66 TUA66:TUF66 TKE66:TKJ66 TAI66:TAN66 SQM66:SQR66 SGQ66:SGV66 RWU66:RWZ66 RMY66:RND66 RDC66:RDH66 QTG66:QTL66 QJK66:QJP66 PZO66:PZT66 PPS66:PPX66 PFW66:PGB66 OWA66:OWF66 OME66:OMJ66 OCI66:OCN66 NSM66:NSR66 NIQ66:NIV66 MYU66:MYZ66 MOY66:MPD66 MFC66:MFH66 LVG66:LVL66 LLK66:LLP66 LBO66:LBT66 KRS66:KRX66 KHW66:KIB66 JYA66:JYF66 JOE66:JOJ66 JEI66:JEN66 IUM66:IUR66 IKQ66:IKV66 IAU66:IAZ66 HQY66:HRD66 HHC66:HHH66 GXG66:GXL66 GNK66:GNP66 GDO66:GDT66 FTS66:FTX66 FJW66:FKB66 FAA66:FAF66 EQE66:EQJ66 EGI66:EGN66 DWM66:DWR66 DMQ66:DMV66 DCU66:DCZ66 CSY66:CTD66 CJC66:CJH66 BZG66:BZL66 BPK66:BPP66 BFO66:BFT66 AVS66:AVX66 ALW66:AMB66 ACA66:ACF66 SE66:SJ66 II66:IN66 WUP65:WUT66 WKT65:WKX66 WAX65:WBB66 VRB65:VRF66 VHF65:VHJ66 UXJ65:UXN66 UNN65:UNR66 UDR65:UDV66 TTV65:TTZ66 TJZ65:TKD66 TAD65:TAH66 SQH65:SQL66 SGL65:SGP66 RWP65:RWT66 RMT65:RMX66 RCX65:RDB66 QTB65:QTF66 QJF65:QJJ66 PZJ65:PZN66 PPN65:PPR66 PFR65:PFV66 OVV65:OVZ66 OLZ65:OMD66 OCD65:OCH66 NSH65:NSL66 NIL65:NIP66 MYP65:MYT66 MOT65:MOX66 MEX65:MFB66 LVB65:LVF66 LLF65:LLJ66 LBJ65:LBN66 KRN65:KRR66 KHR65:KHV66 JXV65:JXZ66 JNZ65:JOD66 JED65:JEH66 IUH65:IUL66 IKL65:IKP66 IAP65:IAT66 HQT65:HQX66 HGX65:HHB66 GXB65:GXF66 GNF65:GNJ66 GDJ65:GDN66 FTN65:FTR66 FJR65:FJV66 EZV65:EZZ66 EPZ65:EQD66 EGD65:EGH66 DWH65:DWL66 DML65:DMP66 DCP65:DCT66 CST65:CSX66 CIX65:CJB66 BZB65:BZF66 BPF65:BPJ66 BFJ65:BFN66 AVN65:AVR66 ALR65:ALV66 ABV65:ABZ66 RZ65:SD66 ID65:IH66 WUP67:WUU67 WKT67:WKY67 WAX67:WBC67 VRB67:VRG67 VHF67:VHK67 UXJ67:UXO67 UNN67:UNS67 UDR67:UDW67 TTV67:TUA67 TJZ67:TKE67 TAD67:TAI67 SQH67:SQM67 SGL67:SGQ67 RWP67:RWU67 RMT67:RMY67 RCX67:RDC67 QTB67:QTG67 QJF67:QJK67 PZJ67:PZO67 PPN67:PPS67 PFR67:PFW67 OVV67:OWA67 OLZ67:OME67 OCD67:OCI67 NSH67:NSM67 NIL67:NIQ67 MYP67:MYU67 MOT67:MOY67 MEX67:MFC67 LVB67:LVG67 LLF67:LLK67 LBJ67:LBO67 KRN67:KRS67 KHR67:KHW67 JXV67:JYA67 JNZ67:JOE67 JED67:JEI67 IUH67:IUM67 IKL67:IKQ67 IAP67:IAU67 HQT67:HQY67 HGX67:HHC67 GXB67:GXG67 GNF67:GNK67 GDJ67:GDO67 FTN67:FTS67 FJR67:FJW67 EZV67:FAA67 EPZ67:EQE67 EGD67:EGI67 DWH67:DWM67 DML67:DMQ67 DCP67:DCU67 CST67:CSY67 CIX67:CJC67 BZB67:BZG67 BPF67:BPK67 BFJ67:BFO67 AVN67:AVS67 ALR67:ALW67 ABV67:ACA67 RZ67:SE67 ID67:II67 WUU65:WVA65 WKY65:WLE65 WBC65:WBI65 VRG65:VRM65 VHK65:VHQ65 UXO65:UXU65 UNS65:UNY65 UDW65:UEC65 TUA65:TUG65 TKE65:TKK65 TAI65:TAO65 SQM65:SQS65 SGQ65:SGW65 RWU65:RXA65 RMY65:RNE65 RDC65:RDI65 QTG65:QTM65 QJK65:QJQ65 PZO65:PZU65 PPS65:PPY65 PFW65:PGC65 OWA65:OWG65 OME65:OMK65 OCI65:OCO65 NSM65:NSS65 NIQ65:NIW65 MYU65:MZA65 MOY65:MPE65 MFC65:MFI65 LVG65:LVM65 LLK65:LLQ65 LBO65:LBU65 KRS65:KRY65 KHW65:KIC65 JYA65:JYG65 JOE65:JOK65 JEI65:JEO65 IUM65:IUS65 IKQ65:IKW65 IAU65:IBA65 HQY65:HRE65 HHC65:HHI65 GXG65:GXM65 GNK65:GNQ65 GDO65:GDU65 FTS65:FTY65 FJW65:FKC65 FAA65:FAG65 EQE65:EQK65 EGI65:EGO65 DWM65:DWS65 DMQ65:DMW65 DCU65:DDA65 CSY65:CTE65 CJC65:CJI65 BZG65:BZM65 BPK65:BPQ65 BFO65:BFU65 AVS65:AVY65 ALW65:AMC65 ACA65:ACG65 SE65:SK65 II65:IO65 WVF65:WVJ67 WLJ65:WLN67 WBN65:WBR67 VRR65:VRV67 VHV65:VHZ67 UXZ65:UYD67 UOD65:UOH67 UEH65:UEL67 TUL65:TUP67 TKP65:TKT67 TAT65:TAX67 SQX65:SRB67 SHB65:SHF67 RXF65:RXJ67 RNJ65:RNN67 RDN65:RDR67 QTR65:QTV67 QJV65:QJZ67 PZZ65:QAD67 PQD65:PQH67 PGH65:PGL67 OWL65:OWP67 OMP65:OMT67 OCT65:OCX67 NSX65:NTB67 NJB65:NJF67 MZF65:MZJ67 MPJ65:MPN67 MFN65:MFR67 LVR65:LVV67 LLV65:LLZ67 LBZ65:LCD67 KSD65:KSH67 KIH65:KIL67 JYL65:JYP67 JOP65:JOT67 JET65:JEX67 IUX65:IVB67 ILB65:ILF67 IBF65:IBJ67 HRJ65:HRN67 HHN65:HHR67 GXR65:GXV67 GNV65:GNZ67 GDZ65:GED67 FUD65:FUH67 FKH65:FKL67 FAL65:FAP67 EQP65:EQT67 EGT65:EGX67 DWX65:DXB67 DNB65:DNF67 DDF65:DDJ67 CTJ65:CTN67 CJN65:CJR67 BZR65:BZV67 BPV65:BPZ67 BFZ65:BGD67 AWD65:AWH67 AMH65:AML67 ACL65:ACP67 SP65:ST67 IT65:IX67 UDM65:UDQ67 UNI65:UNM67 UXE65:UXI67 VHA65:VHE67 VQW65:VRA67 WAS65:WAW67 WKO65:WKS67 WUK65:WUO67 HY65:IC67 RU65:RY67 ABQ65:ABU67 ALM65:ALQ67 AVI65:AVM67 BFE65:BFI67 BPA65:BPE67 BYW65:BZA67 CIS65:CIW67 CSO65:CSS67 DCK65:DCO67 DMG65:DMK67 DWC65:DWG67 EFY65:EGC67 EPU65:EPY67 EZQ65:EZU67 FJM65:FJQ67 FTI65:FTM67 GDE65:GDI67 GNA65:GNE67 GWW65:GXA67 HGS65:HGW67 HQO65:HQS67 IAK65:IAO67 IKG65:IKK67 IUC65:IUG67 JDY65:JEC67 JNU65:JNY67 JXQ65:JXU67 KHM65:KHQ67 KRI65:KRM67 LBE65:LBI67 LLA65:LLE67 LUW65:LVA67 MES65:MEW67 MOO65:MOS67 MYK65:MYO67 NIG65:NIK67 NSC65:NSG67 OBY65:OCC67 OLU65:OLY67 OVQ65:OVU67 PFM65:PFQ67 PPI65:PPM67 PZE65:PZI67 QJA65:QJE67 QSW65:QTA67 RCS65:RCW67 RMO65:RMS67 RWK65:RWO67 SGG65:SGK67 SQC65:SQG67 SZY65:TAC67 TJU65:TJY67 TTQ65:TTU67 TTQ58:TTT64 TJU58:TJX64 SZY58:TAB64 SQC58:SQF64 SGG58:SGJ64 RWK58:RWN64 RMO58:RMR64 RCS58:RCV64 QSW58:QSZ64 QJA58:QJD64 PZE58:PZH64 PPI58:PPL64 PFM58:PFP64 OVQ58:OVT64 OLU58:OLX64 OBY58:OCB64 NSC58:NSF64 NIG58:NIJ64 MYK58:MYN64 MOO58:MOR64 MES58:MEV64 LUW58:LUZ64 LLA58:LLD64 LBE58:LBH64 KRI58:KRL64 KHM58:KHP64 JXQ58:JXT64 JNU58:JNX64 JDY58:JEB64 IUC58:IUF64 IKG58:IKJ64 IAK58:IAN64 HQO58:HQR64 HGS58:HGV64 GWW58:GWZ64 GNA58:GND64 GDE58:GDH64 FTI58:FTL64 FJM58:FJP64 EZQ58:EZT64 EPU58:EPX64 EFY58:EGB64 DWC58:DWF64 DMG58:DMJ64 DCK58:DCN64 CSO58:CSR64 CIS58:CIV64 BYW58:BYZ64 BPA58:BPD64 BFE58:BFH64 AVI58:AVL64 ALM58:ALP64 ABQ58:ABT64 RU58:RX64 HY58:IB64 WVK62:WVK65 WLO62:WLO65 WBS62:WBS65 VRW62:VRW65 VIA62:VIA65 UYE62:UYE65 UOI62:UOI65 UEM62:UEM65 TUQ62:TUQ65 TKU62:TKU65 TAY62:TAY65 SRC62:SRC65 SHG62:SHG65 RXK62:RXK65 RNO62:RNO65 RDS62:RDS65 QTW62:QTW65 QKA62:QKA65 QAE62:QAE65 PQI62:PQI65 PGM62:PGM65 OWQ62:OWQ65 OMU62:OMU65 OCY62:OCY65 NTC62:NTC65 NJG62:NJG65 MZK62:MZK65 MPO62:MPO65 MFS62:MFS65 LVW62:LVW65 LMA62:LMA65 LCE62:LCE65 KSI62:KSI65 KIM62:KIM65 JYQ62:JYQ65 JOU62:JOU65 JEY62:JEY65 IVC62:IVC65 ILG62:ILG65 IBK62:IBK65 HRO62:HRO65 HHS62:HHS65 GXW62:GXW65 GOA62:GOA65 GEE62:GEE65 FUI62:FUI65 FKM62:FKM65 FAQ62:FAQ65 EQU62:EQU65 EGY62:EGY65 DXC62:DXC65 DNG62:DNG65 DDK62:DDK65 CTO62:CTO65 CJS62:CJS65 BZW62:BZW65 BQA62:BQA65 BGE62:BGE65 AWI62:AWI65 AMM62:AMM65 ACQ62:ACQ65 SU62:SU65 IY62:IY65 WUK58:WUN64 WKO58:WKR64 WAS58:WAV64 VQW58:VQZ64 VHA58:VHD64 UXE58:UXH64 UNI58:UNL64 UDM58:UDP64 IN58:IO64 SJ58:SK64 ACF58:ACG64 AMB58:AMC64 AVX58:AVY64 BFT58:BFU64 BPP58:BPQ64 BZL58:BZM64 CJH58:CJI64 CTD58:CTE64 DCZ58:DDA64 DMV58:DMW64 DWR58:DWS64 EGN58:EGO64 EQJ58:EQK64 FAF58:FAG64 FKB58:FKC64 FTX58:FTY64 GDT58:GDU64 GNP58:GNQ64 GXL58:GXM64 HHH58:HHI64 HRD58:HRE64 IAZ58:IBA64 IKV58:IKW64 IUR58:IUS64 JEN58:JEO64 JOJ58:JOK64 JYF58:JYG64 KIB58:KIC64 KRX58:KRY64 LBT58:LBU64 LLP58:LLQ64 LVL58:LVM64 MFH58:MFI64 MPD58:MPE64 MYZ58:MZA64 NIV58:NIW64 NSR58:NSS64 OCN58:OCO64 OMJ58:OMK64 OWF58:OWG64 PGB58:PGC64 PPX58:PPY64 PZT58:PZU64 QJP58:QJQ64 QTL58:QTM64 RDH58:RDI64 RND58:RNE64 RWZ58:RXA64 SGV58:SGW64 SQR58:SQS64 TAN58:TAO64 TKJ58:TKK64 TUF58:TUG64 UEB58:UEC64 UNX58:UNY64 UXT58:UXU64 VHP58:VHQ64 VRL58:VRM64 WBH58:WBI64 WLD58:WLE64 WUZ58:WVA64 WUO58:WUS62 WKS58:WKW62 WAW58:WBA62 VRA58:VRE62 VHE58:VHI62 UXI58:UXM62 UNM58:UNQ62 UDQ58:UDU62 TTU58:TTY62 TJY58:TKC62 TAC58:TAG62 SQG58:SQK62 SGK58:SGO62 RWO58:RWS62 RMS58:RMW62 RCW58:RDA62 QTA58:QTE62 QJE58:QJI62 PZI58:PZM62 PPM58:PPQ62 PFQ58:PFU62 OVU58:OVY62 OLY58:OMC62 OCC58:OCG62 NSG58:NSK62 NIK58:NIO62 MYO58:MYS62 MOS58:MOW62 MEW58:MFA62 LVA58:LVE62 LLE58:LLI62 LBI58:LBM62 KRM58:KRQ62 KHQ58:KHU62 JXU58:JXY62 JNY58:JOC62 JEC58:JEG62 IUG58:IUK62 IKK58:IKO62 IAO58:IAS62 HQS58:HQW62 HGW58:HHA62 GXA58:GXE62 GNE58:GNI62 GDI58:GDM62 FTM58:FTQ62 FJQ58:FJU62 EZU58:EZY62 EPY58:EQC62 EGC58:EGG62 DWG58:DWK62 DMK58:DMO62 DCO58:DCS62 CSS58:CSW62 CIW58:CJA62 BZA58:BZE62 BPE58:BPI62 BFI58:BFM62 AVM58:AVQ62 ALQ58:ALU62 ABU58:ABY62 RY58:SC62 IC58:IG62 WUO63:WUY64 WKS63:WLC64 WAW63:WBG64 VRA63:VRK64 VHE63:VHO64 UXI63:UXS64 UNM63:UNW64 UDQ63:UEA64 TTU63:TUE64 TJY63:TKI64 TAC63:TAM64 SQG63:SQQ64 SGK63:SGU64 RWO63:RWY64 RMS63:RNC64 RCW63:RDG64 QTA63:QTK64 QJE63:QJO64 PZI63:PZS64 PPM63:PPW64 PFQ63:PGA64 OVU63:OWE64 OLY63:OMI64 OCC63:OCM64 NSG63:NSQ64 NIK63:NIU64 MYO63:MYY64 MOS63:MPC64 MEW63:MFG64 LVA63:LVK64 LLE63:LLO64 LBI63:LBS64 KRM63:KRW64 KHQ63:KIA64 JXU63:JYE64 JNY63:JOI64 JEC63:JEM64 IUG63:IUQ64 IKK63:IKU64 IAO63:IAY64 HQS63:HRC64 HGW63:HHG64 GXA63:GXK64 GNE63:GNO64 GDI63:GDS64 FTM63:FTW64 FJQ63:FKA64 EZU63:FAE64 EPY63:EQI64 EGC63:EGM64 DWG63:DWQ64 DMK63:DMU64 DCO63:DCY64 CSS63:CTC64 CIW63:CJG64 BZA63:BZK64 BPE63:BPO64 BFI63:BFS64 AVM63:AVW64 ALQ63:AMA64 ABU63:ACE64 RY63:SI64 IC63:IM64 WUV60 WKZ60 WBD60 VRH60 VHL60 UXP60 UNT60 UDX60 TUB60 TKF60 TAJ60 SQN60 SGR60 RWV60 RMZ60 RDD60 QTH60 QJL60 PZP60 PPT60 PFX60 OWB60 OMF60 OCJ60 NSN60 NIR60 MYV60 MOZ60 MFD60 LVH60 LLL60 LBP60 KRT60 KHX60 JYB60 JOF60 JEJ60 IUN60 IKR60 IAV60 HQZ60 HHD60 GXH60 GNL60 GDP60 FTT60 FJX60 FAB60 EQF60 EGJ60 DWN60 DMR60 DCV60 CSZ60 CJD60 BZH60 BPL60 BFP60 AVT60 ALX60 ACB60 SF60 IJ60 WVJ61:WVK61 WLN61:WLO61 WBR61:WBS61 VRV61:VRW61 VHZ61:VIA61 UYD61:UYE61 UOH61:UOI61 UEL61:UEM61 TUP61:TUQ61 TKT61:TKU61 TAX61:TAY61 SRB61:SRC61 SHF61:SHG61 RXJ61:RXK61 RNN61:RNO61 RDR61:RDS61 QTV61:QTW61 QJZ61:QKA61 QAD61:QAE61 PQH61:PQI61 PGL61:PGM61 OWP61:OWQ61 OMT61:OMU61 OCX61:OCY61 NTB61:NTC61 NJF61:NJG61 MZJ61:MZK61 MPN61:MPO61 MFR61:MFS61 LVV61:LVW61 LLZ61:LMA61 LCD61:LCE61 KSH61:KSI61 KIL61:KIM61 JYP61:JYQ61 JOT61:JOU61 JEX61:JEY61 IVB61:IVC61 ILF61:ILG61 IBJ61:IBK61 HRN61:HRO61 HHR61:HHS61 GXV61:GXW61 GNZ61:GOA61 GED61:GEE61 FUH61:FUI61 FKL61:FKM61 FAP61:FAQ61 EQT61:EQU61 EGX61:EGY61 DXB61:DXC61 DNF61:DNG61 DDJ61:DDK61 CTN61:CTO61 CJR61:CJS61 BZV61:BZW61 BPZ61:BQA61 BGD61:BGE61 AWH61:AWI61 AML61:AMM61 ACP61:ACQ61 ST61:SU61 IX61:IY61 WVJ63:WVJ64 WLN63:WLN64 WBR63:WBR64 VRV63:VRV64 VHZ63:VHZ64 UYD63:UYD64 UOH63:UOH64 UEL63:UEL64 TUP63:TUP64 TKT63:TKT64 TAX63:TAX64 SRB63:SRB64 SHF63:SHF64 RXJ63:RXJ64 RNN63:RNN64 RDR63:RDR64 QTV63:QTV64 QJZ63:QJZ64 QAD63:QAD64 PQH63:PQH64 PGL63:PGL64 OWP63:OWP64 OMT63:OMT64 OCX63:OCX64 NTB63:NTB64 NJF63:NJF64 MZJ63:MZJ64 MPN63:MPN64 MFR63:MFR64 LVV63:LVV64 LLZ63:LLZ64 LCD63:LCD64 KSH63:KSH64 KIL63:KIL64 JYP63:JYP64 JOT63:JOT64 JEX63:JEX64 IVB63:IVB64 ILF63:ILF64 IBJ63:IBJ64 HRN63:HRN64 HHR63:HHR64 GXV63:GXV64 GNZ63:GNZ64 GED63:GED64 FUH63:FUH64 FKL63:FKL64 FAP63:FAP64 EQT63:EQT64 EGX63:EGX64 DXB63:DXB64 DNF63:DNF64 DDJ63:DDJ64 CTN63:CTN64 CJR63:CJR64 BZV63:BZV64 BPZ63:BPZ64 BGD63:BGD64 AWH63:AWH64 AML63:AML64 ACP63:ACP64 ST63:ST64 IX63:IX64 WVJ58:WVK58 WLN58:WLO58 WBR58:WBS58 VRV58:VRW58 VHZ58:VIA58 UYD58:UYE58 UOH58:UOI58 UEL58:UEM58 TUP58:TUQ58 TKT58:TKU58 TAX58:TAY58 SRB58:SRC58 SHF58:SHG58 RXJ58:RXK58 RNN58:RNO58 RDR58:RDS58 QTV58:QTW58 QJZ58:QKA58 QAD58:QAE58 PQH58:PQI58 PGL58:PGM58 OWP58:OWQ58 OMT58:OMU58 OCX58:OCY58 NTB58:NTC58 NJF58:NJG58 MZJ58:MZK58 MPN58:MPO58 MFR58:MFS58 LVV58:LVW58 LLZ58:LMA58 LCD58:LCE58 KSH58:KSI58 KIL58:KIM58 JYP58:JYQ58 JOT58:JOU58 JEX58:JEY58 IVB58:IVC58 ILF58:ILG58 IBJ58:IBK58 HRN58:HRO58 HHR58:HHS58 GXV58:GXW58 GNZ58:GOA58 GED58:GEE58 FUH58:FUI58 FKL58:FKM58 FAP58:FAQ58 EQT58:EQU58 EGX58:EGY58 DXB58:DXC58 DNF58:DNG58 DDJ58:DDK58 CTN58:CTO58 CJR58:CJS58 BZV58:BZW58 BPZ58:BQA58 BGD58:BGE58 AWH58:AWI58 AML58:AMM58 ACP58:ACQ58 ST58:SU58 IX58:IY58 WVN61 WLR61 WBV61 VRZ61 VID61 UYH61 UOL61 UEP61 TUT61 TKX61 TBB61 SRF61 SHJ61 RXN61 RNR61 RDV61 QTZ61 QKD61 QAH61 PQL61 PGP61 OWT61 OMX61 ODB61 NTF61 NJJ61 MZN61 MPR61 MFV61 LVZ61 LMD61 LCH61 KSL61 KIP61 JYT61 JOX61 JFB61 IVF61 ILJ61 IBN61 HRR61 HHV61 GXZ61 GOD61 GEH61 FUL61 FKP61 FAT61 EQX61 EHB61 DXF61 DNJ61 DDN61 CTR61 CJV61 BZZ61 BQD61 BGH61 AWL61 AMP61 ACT61 SX61 JB61 WVN58:WVN59 WLR58:WLR59 WBV58:WBV59 VRZ58:VRZ59 VID58:VID59 UYH58:UYH59 UOL58:UOL59 UEP58:UEP59 TUT58:TUT59 TKX58:TKX59 TBB58:TBB59 SRF58:SRF59 SHJ58:SHJ59 RXN58:RXN59 RNR58:RNR59 RDV58:RDV59 QTZ58:QTZ59 QKD58:QKD59 QAH58:QAH59 PQL58:PQL59 PGP58:PGP59 OWT58:OWT59 OMX58:OMX59 ODB58:ODB59 NTF58:NTF59 NJJ58:NJJ59 MZN58:MZN59 MPR58:MPR59 MFV58:MFV59 LVZ58:LVZ59 LMD58:LMD59 LCH58:LCH59 KSL58:KSL59 KIP58:KIP59 JYT58:JYT59 JOX58:JOX59 JFB58:JFB59 IVF58:IVF59 ILJ58:ILJ59 IBN58:IBN59 HRR58:HRR59 HHV58:HHV59 GXZ58:GXZ59 GOD58:GOD59 GEH58:GEH59 FUL58:FUL59 FKP58:FKP59 FAT58:FAT59 EQX58:EQX59 EHB58:EHB59 DXF58:DXF59 DNJ58:DNJ59 DDN58:DDN59 CTR58:CTR59 CJV58:CJV59 BZZ58:BZZ59 BQD58:BQD59 BGH58:BGH59 AWL58:AWL59 AMP58:AMP59 ACT58:ACT59 SX58:SX59 JB58:JB59 WUU58:WUU62 WKY58:WKY62 WBC58:WBC62 VRG58:VRG62 VHK58:VHK62 UXO58:UXO62 UNS58:UNS62 UDW58:UDW62 TUA58:TUA62 TKE58:TKE62 TAI58:TAI62 SQM58:SQM62 SGQ58:SGQ62 RWU58:RWU62 RMY58:RMY62 RDC58:RDC62 QTG58:QTG62 QJK58:QJK62 PZO58:PZO62 PPS58:PPS62 PFW58:PFW62 OWA58:OWA62 OME58:OME62 OCI58:OCI62 NSM58:NSM62 NIQ58:NIQ62 MYU58:MYU62 MOY58:MOY62 MFC58:MFC62 LVG58:LVG62 LLK58:LLK62 LBO58:LBO62 KRS58:KRS62 KHW58:KHW62 JYA58:JYA62 JOE58:JOE62 JEI58:JEI62 IUM58:IUM62 IKQ58:IKQ62 IAU58:IAU62 HQY58:HQY62 HHC58:HHC62 GXG58:GXG62 GNK58:GNK62 GDO58:GDO62 FTS58:FTS62 FJW58:FJW62 FAA58:FAA62 EQE58:EQE62 EGI58:EGI62 DWM58:DWM62 DMQ58:DMQ62 DCU58:DCU62 CSY58:CSY62 CJC58:CJC62 BZG58:BZG62 BPK58:BPK62 BFO58:BFO62 AVS58:AVS62 ALW58:ALW62 ACA58:ACA62 SE58:SE62 II58:II62 WUT59:WUT61 WKX59:WKX61 WBB59:WBB61 VRF59:VRF61 VHJ59:VHJ61 UXN59:UXN61 UNR59:UNR61 UDV59:UDV61 TTZ59:TTZ61 TKD59:TKD61 TAH59:TAH61 SQL59:SQL61 SGP59:SGP61 RWT59:RWT61 RMX59:RMX61 RDB59:RDB61 QTF59:QTF61 QJJ59:QJJ61 PZN59:PZN61 PPR59:PPR61 PFV59:PFV61 OVZ59:OVZ61 OMD59:OMD61 OCH59:OCH61 NSL59:NSL61 NIP59:NIP61 MYT59:MYT61 MOX59:MOX61 MFB59:MFB61 LVF59:LVF61 LLJ59:LLJ61 LBN59:LBN61 KRR59:KRR61 KHV59:KHV61 JXZ59:JXZ61 JOD59:JOD61 JEH59:JEH61 IUL59:IUL61 IKP59:IKP61 IAT59:IAT61 HQX59:HQX61 HHB59:HHB61 GXF59:GXF61 GNJ59:GNJ61 GDN59:GDN61 FTR59:FTR61 FJV59:FJV61 EZZ59:EZZ61 EQD59:EQD61 EGH59:EGH61 DWL59:DWL61 DMP59:DMP61 DCT59:DCT61 CSX59:CSX61 CJB59:CJB61 BZF59:BZF61 BPJ59:BPJ61 BFN59:BFN61 AVR59:AVR61 ALV59:ALV61 ABZ59:ABZ61 SD59:SD61 IH59:IH61 WVE63:WVF63 WLI63:WLJ63 WBM63:WBN63 VRQ63:VRR63 VHU63:VHV63 UXY63:UXZ63 UOC63:UOD63 UEG63:UEH63 TUK63:TUL63 TKO63:TKP63 TAS63:TAT63 SQW63:SQX63 SHA63:SHB63 RXE63:RXF63 RNI63:RNJ63 RDM63:RDN63 QTQ63:QTR63 QJU63:QJV63 PZY63:PZZ63 PQC63:PQD63 PGG63:PGH63 OWK63:OWL63 OMO63:OMP63 OCS63:OCT63 NSW63:NSX63 NJA63:NJB63 MZE63:MZF63 MPI63:MPJ63 MFM63:MFN63 LVQ63:LVR63 LLU63:LLV63 LBY63:LBZ63 KSC63:KSD63 KIG63:KIH63 JYK63:JYL63 JOO63:JOP63 JES63:JET63 IUW63:IUX63 ILA63:ILB63 IBE63:IBF63 HRI63:HRJ63 HHM63:HHN63 GXQ63:GXR63 GNU63:GNV63 GDY63:GDZ63 FUC63:FUD63 FKG63:FKH63 FAK63:FAL63 EQO63:EQP63 EGS63:EGT63 DWW63:DWX63 DNA63:DNB63 DDE63:DDF63 CTI63:CTJ63 CJM63:CJN63 BZQ63:BZR63 BPU63:BPV63 BFY63:BFZ63 AWC63:AWD63 AMG63:AMH63 ACK63:ACL63 SO63:SP63 IS63:IT63 WVE64:WVI64 WLI64:WLM64 WBM64:WBQ64 VRQ64:VRU64 VHU64:VHY64 UXY64:UYC64 UOC64:UOG64 UEG64:UEK64 TUK64:TUO64 TKO64:TKS64 TAS64:TAW64 SQW64:SRA64 SHA64:SHE64 RXE64:RXI64 RNI64:RNM64 RDM64:RDQ64 QTQ64:QTU64 QJU64:QJY64 PZY64:QAC64 PQC64:PQG64 PGG64:PGK64 OWK64:OWO64 OMO64:OMS64 OCS64:OCW64 NSW64:NTA64 NJA64:NJE64 MZE64:MZI64 MPI64:MPM64 MFM64:MFQ64 LVQ64:LVU64 LLU64:LLY64 LBY64:LCC64 KSC64:KSG64 KIG64:KIK64 JYK64:JYO64 JOO64:JOS64 JES64:JEW64 IUW64:IVA64 ILA64:ILE64 IBE64:IBI64 HRI64:HRM64 HHM64:HHQ64 GXQ64:GXU64 GNU64:GNY64 GDY64:GEC64 FUC64:FUG64 FKG64:FKK64 FAK64:FAO64 EQO64:EQS64 EGS64:EGW64 DWW64:DXA64 DNA64:DNE64 DDE64:DDI64 CTI64:CTM64 CJM64:CJQ64 BZQ64:BZU64 BPU64:BPY64 BFY64:BGC64 AWC64:AWG64 AMG64:AMK64 ACK64:ACO64 SO64:SS64 IS64:IW64 WVF58:WVF62 WLJ58:WLJ62 WBN58:WBN62 VRR58:VRR62 VHV58:VHV62 UXZ58:UXZ62 UOD58:UOD62 UEH58:UEH62 TUL58:TUL62 TKP58:TKP62 TAT58:TAT62 SQX58:SQX62 SHB58:SHB62 RXF58:RXF62 RNJ58:RNJ62 RDN58:RDN62 QTR58:QTR62 QJV58:QJV62 PZZ58:PZZ62 PQD58:PQD62 PGH58:PGH62 OWL58:OWL62 OMP58:OMP62 OCT58:OCT62 NSX58:NSX62 NJB58:NJB62 MZF58:MZF62 MPJ58:MPJ62 MFN58:MFN62 LVR58:LVR62 LLV58:LLV62 LBZ58:LBZ62 KSD58:KSD62 KIH58:KIH62 JYL58:JYL62 JOP58:JOP62 JET58:JET62 IUX58:IUX62 ILB58:ILB62 IBF58:IBF62 HRJ58:HRJ62 HHN58:HHN62 GXR58:GXR62 GNV58:GNV62 GDZ58:GDZ62 FUD58:FUD62 FKH58:FKH62 FAL58:FAL62 EQP58:EQP62 EGT58:EGT62 DWX58:DWX62 DNB58:DNB62 DDF58:DDF62 CTJ58:CTJ62 CJN58:CJN62 BZR58:BZR62 BPV58:BPV62 BFZ58:BFZ62 AWD58:AWD62 AMH58:AMH62 ACL58:ACL62 SP58:SP62 IT58:IT62 WUV58 WKZ58 WBD58 VRH58 VHL58 UXP58 UNT58 UDX58 TUB58 TKF58 TAJ58 SQN58 SGR58 RWV58 RMZ58 RDD58 QTH58 QJL58 PZP58 PPT58 PFX58 OWB58 OMF58 OCJ58 NSN58 NIR58 MYV58 MOZ58 MFD58 LVH58 LLL58 LBP58 KRT58 KHX58 JYB58 JOF58 JEJ58 IUN58 IKR58 IAV58 HQZ58 HHD58 GXH58 GNL58 GDP58 FTT58 FJX58 FAB58 EQF58 EGJ58 DWN58 DMR58 DCV58 CSZ58 CJD58 BZH58 BPL58 BFP58 AVT58 ALX58 ACB58 SF58 IJ58 WUW58:WUY62 WLA58:WLC62 WBE58:WBG62 VRI58:VRK62 VHM58:VHO62 UXQ58:UXS62 UNU58:UNW62 UDY58:UEA62 TUC58:TUE62 TKG58:TKI62 TAK58:TAM62 SQO58:SQQ62 SGS58:SGU62 RWW58:RWY62 RNA58:RNC62 RDE58:RDG62 QTI58:QTK62 QJM58:QJO62 PZQ58:PZS62 PPU58:PPW62 PFY58:PGA62 OWC58:OWE62 OMG58:OMI62 OCK58:OCM62 NSO58:NSQ62 NIS58:NIU62 MYW58:MYY62 MPA58:MPC62 MFE58:MFG62 LVI58:LVK62 LLM58:LLO62 LBQ58:LBS62 KRU58:KRW62 KHY58:KIA62 JYC58:JYE62 JOG58:JOI62 JEK58:JEM62 IUO58:IUQ62 IKS58:IKU62 IAW58:IAY62 HRA58:HRC62 HHE58:HHG62 GXI58:GXK62 GNM58:GNO62 GDQ58:GDS62 FTU58:FTW62 FJY58:FKA62 FAC58:FAE62 EQG58:EQI62 EGK58:EGM62 DWO58:DWQ62 DMS58:DMU62 DCW58:DCY62 CTA58:CTC62 CJE58:CJG62 BZI58:BZK62 BPM58:BPO62 BFQ58:BFS62 AVU58:AVW62 ALY58:AMA62 ACC58:ACE62 SG58:SI62 IK58:IM62 WVK60 WLO60 WBS60 VRW60 VIA60 UYE60 UOI60 UEM60 TUQ60 TKU60 TAY60 SRC60 SHG60 RXK60 RNO60 RDS60 QTW60 QKA60 QAE60 PQI60 PGM60 OWQ60 OMU60 OCY60 NTC60 NJG60 MZK60 MPO60 MFS60 LVW60 LMA60 LCE60 KSI60 KIM60 JYQ60 JOU60 JEY60 IVC60 ILG60 IBK60 HRO60 HHS60 GXW60 GOA60 GEE60 FUI60 FKM60 FAQ60 EQU60 EGY60 DXC60 DNG60 DDK60 CTO60 CJS60 BZW60 BQA60 BGE60 AWI60 AMM60 ACQ60 SU60 IY60 WUK68:WUU68 WKO68:WKY68 WAS68:WBC68 VQW68:VRG68 VHA68:VHK68 UXE68:UXO68 UNI68:UNS68 UDM68:UDW68 TTQ68:TUA68 TJU68:TKE68 SZY68:TAI68 SQC68:SQM68 SGG68:SGQ68 RWK68:RWU68 RMO68:RMY68 RCS68:RDC68 QSW68:QTG68 QJA68:QJK68 PZE68:PZO68 PPI68:PPS68 PFM68:PFW68 OVQ68:OWA68 OLU68:OME68 OBY68:OCI68 NSC68:NSM68 NIG68:NIQ68 MYK68:MYU68 MOO68:MOY68 MES68:MFC68 LUW68:LVG68 LLA68:LLK68 LBE68:LBO68 KRI68:KRS68 KHM68:KHW68 JXQ68:JYA68 JNU68:JOE68 JDY68:JEI68 IUC68:IUM68 IKG68:IKQ68 IAK68:IAU68 HQO68:HQY68 HGS68:HHC68 GWW68:GXG68 GNA68:GNK68 GDE68:GDO68 FTI68:FTS68 FJM68:FJW68 EZQ68:FAA68 EPU68:EQE68 EFY68:EGI68 DWC68:DWM68 DMG68:DMQ68 DCK68:DCU68 CSO68:CSY68 CIS68:CJC68 BYW68:BZG68 BPA68:BPK68 BFE68:BFO68 AVI68:AVS68 ALM68:ALW68 ABQ68:ACA68 RU68:SE68 HY68:II68 WUU66:WUZ66 IJ67:IJ68 SF67:SF68 ACB67:ACB68 ALX67:ALX68 AVT67:AVT68 BFP67:BFP68 BPL67:BPL68 BZH67:BZH68 CJD67:CJD68 CSZ67:CSZ68 DCV67:DCV68 DMR67:DMR68 DWN67:DWN68 EGJ67:EGJ68 EQF67:EQF68 FAB67:FAB68 FJX67:FJX68 FTT67:FTT68 GDP67:GDP68 GNL67:GNL68 GXH67:GXH68 HHD67:HHD68 HQZ67:HQZ68 IAV67:IAV68 IKR67:IKR68 IUN67:IUN68 JEJ67:JEJ68 JOF67:JOF68 JYB67:JYB68 KHX67:KHX68 KRT67:KRT68 LBP67:LBP68 LLL67:LLL68 LVH67:LVH68 MFD67:MFD68 MOZ67:MOZ68 MYV67:MYV68 NIR67:NIR68 NSN67:NSN68 OCJ67:OCJ68 OMF67:OMF68 OWB67:OWB68 PFX67:PFX68 PPT67:PPT68 PZP67:PZP68 QJL67:QJL68 QTH67:QTH68 RDD67:RDD68 RMZ67:RMZ68 RWV67:RWV68 SGR67:SGR68 SQN67:SQN68 TAJ67:TAJ68 TKF67:TKF68 TUB67:TUB68 UDX67:UDX68 UNT67:UNT68 UXP67:UXP68 VHL67:VHL68 VRH67:VRH68 WBD67:WBD68 WKZ67:WKZ68 WUV67:WUV68 HY69:IJ69 RU69:SF69 ABQ69:ACB69 ALM69:ALX69 AVI69:AVT69 BFE69:BFP69 BPA69:BPL69 BYW69:BZH69 CIS69:CJD69 CSO69:CSZ69 DCK69:DCV69 DMG69:DMR69 DWC69:DWN69 EFY69:EGJ69 EPU69:EQF69 EZQ69:FAB69 FJM69:FJX69 FTI69:FTT69 GDE69:GDP69 GNA69:GNL69 GWW69:GXH69 HGS69:HHD69 HQO69:HQZ69 IAK69:IAV69 IKG69:IKR69 IUC69:IUN69 JDY69:JEJ69 JNU69:JOF69 JXQ69:JYB69 KHM69:KHX69 KRI69:KRT69 LBE69:LBP69 LLA69:LLL69 LUW69:LVH69 MES69:MFD69 MOO69:MOZ69 MYK69:MYV69 NIG69:NIR69 NSC69:NSN69 OBY69:OCJ69 OLU69:OMF69 OVQ69:OWB69 PFM69:PFX69 PPI69:PPT69 PZE69:PZP69 QJA69:QJL69 QSW69:QTH69 RCS69:RDD69 RMO69:RMZ69 RWK69:RWV69 SGG69:SGR69 SQC69:SQN69 SZY69:TAJ69 TJU69:TKF69 TTQ69:TUB69 UDM69:UDX69 UNI69:UNT69 UXE69:UXP69 VHA69:VHL69 VQW69:VRH69 WAS69:WBD69 WKO69:WKZ69 WUK69:WUV69 IL67:IN69 SH67:SJ69 ACD67:ACF69 ALZ67:AMB69 AVV67:AVX69 BFR67:BFT69 BPN67:BPP69 BZJ67:BZL69 CJF67:CJH69 CTB67:CTD69 DCX67:DCZ69 DMT67:DMV69 DWP67:DWR69 EGL67:EGN69 EQH67:EQJ69 FAD67:FAF69 FJZ67:FKB69 FTV67:FTX69 GDR67:GDT69 GNN67:GNP69 GXJ67:GXL69 HHF67:HHH69 HRB67:HRD69 IAX67:IAZ69 IKT67:IKV69 IUP67:IUR69 JEL67:JEN69 JOH67:JOJ69 JYD67:JYF69 KHZ67:KIB69 KRV67:KRX69 LBR67:LBT69 LLN67:LLP69 LVJ67:LVL69 MFF67:MFH69 MPB67:MPD69 MYX67:MYZ69 NIT67:NIV69 NSP67:NSR69 OCL67:OCN69 OMH67:OMJ69 OWD67:OWF69 PFZ67:PGB69 PPV67:PPX69 PZR67:PZT69 QJN67:QJP69 QTJ67:QTL69 RDF67:RDH69 RNB67:RND69 RWX67:RWZ69 SGT67:SGV69 SQP67:SQR69 TAL67:TAN69 TKH67:TKJ69 TUD67:TUF69 UDZ67:UEB69 UNV67:UNX69 UXR67:UXT69 VHN67:VHP69 VRJ67:VRL69 WBF67:WBH69 WLB67:WLD69 WUX67:WUZ69 WVA66:WVA69 WLE66:WLE69 WBI66:WBI69 VRM66:VRM69 VHQ66:VHQ69 UXU66:UXU69 UNY66:UNY69 UEC66:UEC69 TUG66:TUG69 TKK66:TKK69 TAO66:TAO69 SQS66:SQS69 SGW66:SGW69 RXA66:RXA69 RNE66:RNE69 RDI66:RDI69 QTM66:QTM69 QJQ66:QJQ69 PZU66:PZU69 PPY66:PPY69 PGC66:PGC69 OWG66:OWG69 OMK66:OMK69 OCO66:OCO69 NSS66:NSS69 NIW66:NIW69 MZA66:MZA69 MPE66:MPE69 MFI66:MFI69 LVM66:LVM69 LLQ66:LLQ69 LBU66:LBU69 KRY66:KRY69 KIC66:KIC69 JYG66:JYG69 JOK66:JOK69 JEO66:JEO69 IUS66:IUS69 IKW66:IKW69 IBA66:IBA69 HRE66:HRE69 HHI66:HHI69 GXM66:GXM69 GNQ66:GNQ69 GDU66:GDU69 FTY66:FTY69 FKC66:FKC69 FAG66:FAG69 EQK66:EQK69 EGO66:EGO69 DWS66:DWS69 DMW66:DMW69 DDA66:DDA69 CTE66:CTE69 CJI66:CJI69 BZM66:BZM69 BPQ66:BPQ69 BFU66:BFU69 AVY66:AVY69 AMC66:AMC69 ACG66:ACG69 SK66:SK69 IO66:IO69 ACQ71 AMM71 AWI71 BGE71 BQA71 BZW71 CJS71 CTO71 DDK71 DNG71 DXC71 EGY71 EQU71 FAQ71 FKM71 FUI71 GEE71 GOA71 GXW71 HHS71 HRO71 IBK71 ILG71 IVC71 JEY71 JOU71 JYQ71 KIM71 KSI71 LCE71 LMA71 LVW71 MFS71 MPO71 MZK71 NJG71 NTC71 OCY71 OMU71 OWQ71 PGM71 PQI71 QAE71 QKA71 QTW71 RDS71 RNO71 RXK71 SHG71 SRC71 TAY71 TKU71 TUQ71 UEM71 UOI71 UYE71 VIA71 VRW71 WBS71 WLO71 WVK71 IY71 HY71:IO71 RU71:SK71 ABQ71:ACG71 ALM71:AMC71 AVI71:AVY71 BFE71:BFU71 BPA71:BPQ71 BYW71:BZM71 CIS71:CJI71 CSO71:CTE71 DCK71:DDA71 DMG71:DMW71 DWC71:DWS71 EFY71:EGO71 EPU71:EQK71 EZQ71:FAG71 FJM71:FKC71 FTI71:FTY71 GDE71:GDU71 GNA71:GNQ71 GWW71:GXM71 HGS71:HHI71 HQO71:HRE71 IAK71:IBA71 IKG71:IKW71 IUC71:IUS71 JDY71:JEO71 JNU71:JOK71 JXQ71:JYG71 KHM71:KIC71 KRI71:KRY71 LBE71:LBU71 LLA71:LLQ71 LUW71:LVM71 MES71:MFI71 MOO71:MPE71 MYK71:MZA71 NIG71:NIW71 NSC71:NSS71 OBY71:OCO71 OLU71:OMK71 OVQ71:OWG71 PFM71:PGC71 PPI71:PPY71 PZE71:PZU71 QJA71:QJQ71 QSW71:QTM71 RCS71:RDI71 RMO71:RNE71 RWK71:RXA71 SGG71:SGW71 SQC71:SQS71 SZY71:TAO71 TJU71:TKK71 TTQ71:TUG71 UDM71:UEC71 UNI71:UNY71 UXE71:UXU71 VHA71:VHQ71 VQW71:VRM71 WAS71:WBI71 WKO71:WLE71 WLA70:WLE70 WBE70:WBI70 VRI70:VRM70 VHM70:VHQ70 UXQ70:UXU70 UNU70:UNY70 UDY70:UEC70 TUC70:TUG70 TKG70:TKK70 TAK70:TAO70 SQO70:SQS70 SGS70:SGW70 RWW70:RXA70 RNA70:RNE70 RDE70:RDI70 QTI70:QTM70 QJM70:QJQ70 PZQ70:PZU70 PPU70:PPY70 PFY70:PGC70 OWC70:OWG70 OMG70:OMK70 OCK70:OCO70 NSO70:NSS70 NIS70:NIW70 MYW70:MZA70 MPA70:MPE70 MFE70:MFI70 LVI70:LVM70 LLM70:LLQ70 LBQ70:LBU70 KRU70:KRY70 KHY70:KIC70 JYC70:JYG70 JOG70:JOK70 JEK70:JEO70 IUO70:IUS70 IKS70:IKW70 IAW70:IBA70 HRA70:HRE70 HHE70:HHI70 GXI70:GXM70 GNM70:GNQ70 GDQ70:GDU70 FTU70:FTY70 FJY70:FKC70 FAC70:FAG70 EQG70:EQK70 EGK70:EGO70 DWO70:DWS70 DMS70:DMW70 DCW70:DDA70 CTA70:CTE70 CJE70:CJI70 BZI70:BZM70 BPM70:BPQ70 BFQ70:BFU70 AVU70:AVY70 ALY70:AMC70 ACC70:ACG70 SG70:SK70 IK70:IO70 SU71 HY70:II70 RU70:SE70 ABQ70:ACA70 ALM70:ALW70 AVI70:AVS70 BFE70:BFO70 BPA70:BPK70 BYW70:BZG70 CIS70:CJC70 CSO70:CSY70 DCK70:DCU70 DMG70:DMQ70 DWC70:DWM70 EFY70:EGI70 EPU70:EQE70 EZQ70:FAA70 FJM70:FJW70 FTI70:FTS70 GDE70:GDO70 GNA70:GNK70 GWW70:GXG70 HGS70:HHC70 HQO70:HQY70 IAK70:IAU70 IKG70:IKQ70 IUC70:IUM70 JDY70:JEI70 JNU70:JOE70 JXQ70:JYA70 KHM70:KHW70 KRI70:KRS70 LBE70:LBO70 LLA70:LLK70 LUW70:LVG70 MES70:MFC70 MOO70:MOY70 MYK70:MYU70 NIG70:NIQ70 NSC70:NSM70 OBY70:OCI70 OLU70:OME70 OVQ70:OWA70 PFM70:PFW70 PPI70:PPS70 PZE70:PZO70 QJA70:QJK70 QSW70:QTG70 RCS70:RDC70 RMO70:RMY70 RWK70:RWU70 SGG70:SGQ70 SQC70:SQM70 SZY70:TAI70 TJU70:TKE70 TTQ70:TUA70 UDM70:UDW70 UNI70:UNS70 UXE70:UXO70 VHA70:VHK70 VQW70:VRG70 WAS70:WBC70 WKO70:WKY70 WUV71">
      <formula1>"旷工,请假,工休,早退,迟到,自离,辞工,辞退"</formula1>
    </dataValidation>
    <dataValidation type="list" allowBlank="1" showInputMessage="1" showErrorMessage="1" sqref="VFT14 WTF9:WTG10 WJJ9:WJK10 VZN9:VZO10 VPR9:VPS10 VFV9:VFW10 UVZ9:UWA10 UMD9:UME10 UCH9:UCI10 TSL9:TSM10 TIP9:TIQ10 SYT9:SYU10 SOX9:SOY10 SFB9:SFC10 RVF9:RVG10 RLJ9:RLK10 RBN9:RBO10 QRR9:QRS10 QHV9:QHW10 PXZ9:PYA10 POD9:POE10 PEH9:PEI10 OUL9:OUM10 OKP9:OKQ10 OAT9:OAU10 NQX9:NQY10 NHB9:NHC10 MXF9:MXG10 MNJ9:MNK10 MDN9:MDO10 LTR9:LTS10 LJV9:LJW10 KZZ9:LAA10 KQD9:KQE10 KGH9:KGI10 JWL9:JWM10 JMP9:JMQ10 JCT9:JCU10 ISX9:ISY10 IJB9:IJC10 HZF9:HZG10 HPJ9:HPK10 HFN9:HFO10 GVR9:GVS10 GLV9:GLW10 GBZ9:GCA10 FSD9:FSE10 FIH9:FII10 EYL9:EYM10 EOP9:EOQ10 EET9:EEU10 DUX9:DUY10 DLB9:DLC10 DBF9:DBG10 CRJ9:CRK10 CHN9:CHO10 BXR9:BXS10 BNV9:BNW10 BDZ9:BEA10 AUD9:AUE10 AKH9:AKI10 AAL9:AAM10 QP9:QQ10 GT9:GU10 HJ9:HJ10 RF9:RF10 ABB9:ABB10 AKX9:AKX10 AUT9:AUT10 BEP9:BEP10 BOL9:BOL10 BYH9:BYH10 CID9:CID10 CRZ9:CRZ10 DBV9:DBV10 DLR9:DLR10 DVN9:DVN10 EFJ9:EFJ10 EPF9:EPF10 EZB9:EZB10 FIX9:FIX10 FST9:FST10 GCP9:GCP10 GML9:GML10 GWH9:GWH10 HGD9:HGD10 HPZ9:HPZ10 HZV9:HZV10 IJR9:IJR10 ITN9:ITN10 JDJ9:JDJ10 JNF9:JNF10 JXB9:JXB10 KGX9:KGX10 KQT9:KQT10 LAP9:LAP10 LKL9:LKL10 LUH9:LUH10 MED9:MED10 MNZ9:MNZ10 MXV9:MXV10 NHR9:NHR10 NRN9:NRN10 OBJ9:OBJ10 OLF9:OLF10 OVB9:OVB10 PEX9:PEX10 POT9:POT10 PYP9:PYP10 QIL9:QIL10 QSH9:QSH10 RCD9:RCD10 RLZ9:RLZ10 RVV9:RVV10 SFR9:SFR10 SPN9:SPN10 SZJ9:SZJ10 TJF9:TJF10 TTB9:TTB10 UCX9:UCX10 UMT9:UMT10 UWP9:UWP10 VGL9:VGL10 VQH9:VQH10 WAD9:WAD10 WJZ9:WJZ10 WTV9:WTV10 HC9:HC10 QY9:QY10 AAU9:AAU10 AKQ9:AKQ10 AUM9:AUM10 BEI9:BEI10 BOE9:BOE10 BYA9:BYA10 CHW9:CHW10 CRS9:CRS10 DBO9:DBO10 DLK9:DLK10 DVG9:DVG10 EFC9:EFC10 EOY9:EOY10 EYU9:EYU10 FIQ9:FIQ10 FSM9:FSM10 GCI9:GCI10 GME9:GME10 GWA9:GWA10 HFW9:HFW10 HPS9:HPS10 HZO9:HZO10 IJK9:IJK10 ITG9:ITG10 JDC9:JDC10 JMY9:JMY10 JWU9:JWU10 KGQ9:KGQ10 KQM9:KQM10 LAI9:LAI10 LKE9:LKE10 LUA9:LUA10 MDW9:MDW10 MNS9:MNS10 MXO9:MXO10 NHK9:NHK10 NRG9:NRG10 OBC9:OBC10 OKY9:OKY10 OUU9:OUU10 PEQ9:PEQ10 POM9:POM10 PYI9:PYI10 QIE9:QIE10 QSA9:QSA10 RBW9:RBW10 RLS9:RLS10 RVO9:RVO10 SFK9:SFK10 SPG9:SPG10 SZC9:SZC10 TIY9:TIY10 TSU9:TSU10 UCQ9:UCQ10 UMM9:UMM10 UWI9:UWI10 VGE9:VGE10 VQA9:VQA10 VZW9:VZW10 WJS9:WJS10 WTO9:WTO10 WSW9:WTD10 WJA9:WJH10 VZE9:VZL10 VPI9:VPP10 VFM9:VFT10 UVQ9:UVX10 ULU9:UMB10 UBY9:UCF10 TSC9:TSJ10 TIG9:TIN10 SYK9:SYR10 SOO9:SOV10 SES9:SEZ10 RUW9:RVD10 RLA9:RLH10 RBE9:RBL10 QRI9:QRP10 QHM9:QHT10 PXQ9:PXX10 PNU9:POB10 PDY9:PEF10 OUC9:OUJ10 OKG9:OKN10 OAK9:OAR10 NQO9:NQV10 NGS9:NGZ10 MWW9:MXD10 MNA9:MNH10 MDE9:MDL10 LTI9:LTP10 LJM9:LJT10 KZQ9:KZX10 KPU9:KQB10 KFY9:KGF10 JWC9:JWJ10 JMG9:JMN10 JCK9:JCR10 ISO9:ISV10 IIS9:IIZ10 HYW9:HZD10 HPA9:HPH10 HFE9:HFL10 GVI9:GVP10 GLM9:GLT10 GBQ9:GBX10 FRU9:FSB10 FHY9:FIF10 EYC9:EYJ10 EOG9:EON10 EEK9:EER10 DUO9:DUV10 DKS9:DKZ10 DAW9:DBD10 CRA9:CRH10 CHE9:CHL10 BXI9:BXP10 BNM9:BNT10 BDQ9:BDX10 ATU9:AUB10 AJY9:AKF10 AAC9:AAJ10 QG9:QN10 GK9:GR10 WTI9:WTL10 WJM9:WJP10 VZQ9:VZT10 VPU9:VPX10 VFY9:VGB10 UWC9:UWF10 UMG9:UMJ10 UCK9:UCN10 TSO9:TSR10 TIS9:TIV10 SYW9:SYZ10 SPA9:SPD10 SFE9:SFH10 RVI9:RVL10 RLM9:RLP10 RBQ9:RBT10 QRU9:QRX10 QHY9:QIB10 PYC9:PYF10 POG9:POJ10 PEK9:PEN10 OUO9:OUR10 OKS9:OKV10 OAW9:OAZ10 NRA9:NRD10 NHE9:NHH10 MXI9:MXL10 MNM9:MNP10 MDQ9:MDT10 LTU9:LTX10 LJY9:LKB10 LAC9:LAF10 KQG9:KQJ10 KGK9:KGN10 JWO9:JWR10 JMS9:JMV10 JCW9:JCZ10 ITA9:ITD10 IJE9:IJH10 HZI9:HZL10 HPM9:HPP10 HFQ9:HFT10 GVU9:GVX10 GLY9:GMB10 GCC9:GCF10 FSG9:FSJ10 FIK9:FIN10 EYO9:EYR10 EOS9:EOV10 EEW9:EEZ10 DVA9:DVD10 DLE9:DLH10 DBI9:DBL10 CRM9:CRP10 CHQ9:CHT10 BXU9:BXX10 BNY9:BOB10 BEC9:BEF10 AUG9:AUJ10 AKK9:AKN10 AAO9:AAR10 QS9:QV10 GW9:GZ10 VZL1:VZO1 WJH1:WJK1 WTD1:WTG1 WTV8:WTW8 WJZ8:WKA8 WAD8:WAE8 VQH8:VQI8 VGL8:VGM8 UWP8:UWQ8 UMT8:UMU8 UCX8:UCY8 TTB8:TTC8 TJF8:TJG8 SZJ8:SZK8 SPN8:SPO8 SFR8:SFS8 RVV8:RVW8 RLZ8:RMA8 RCD8:RCE8 QSH8:QSI8 QIL8:QIM8 PYP8:PYQ8 POT8:POU8 PEX8:PEY8 OVB8:OVC8 OLF8:OLG8 OBJ8:OBK8 NRN8:NRO8 NHR8:NHS8 MXV8:MXW8 MNZ8:MOA8 MED8:MEE8 LUH8:LUI8 LKL8:LKM8 LAP8:LAQ8 KQT8:KQU8 KGX8:KGY8 JXB8:JXC8 JNF8:JNG8 JDJ8:JDK8 ITN8:ITO8 IJR8:IJS8 HZV8:HZW8 HPZ8:HQA8 HGD8:HGE8 GWH8:GWI8 GML8:GMM8 GCP8:GCQ8 FST8:FSU8 FIX8:FIY8 EZB8:EZC8 EPF8:EPG8 EFJ8:EFK8 DVN8:DVO8 DLR8:DLS8 DBV8:DBW8 CRZ8:CSA8 CID8:CIE8 BYH8:BYI8 BOL8:BOM8 BEP8:BEQ8 AUT8:AUU8 AKX8:AKY8 ABB8:ABC8 RF8:RG8 HJ8:HK8 WTG8 WJK8 VZO8 VPS8 VFW8 UWA8 UME8 UCI8 TSM8 TIQ8 SYU8 SOY8 SFC8 RVG8 RLK8 RBO8 QRS8 QHW8 PYA8 POE8 PEI8 OUM8 OKQ8 OAU8 NQY8 NHC8 MXG8 MNK8 MDO8 LTS8 LJW8 LAA8 KQE8 KGI8 JWM8 JMQ8 JCU8 ISY8 IJC8 HZG8 HPK8 HFO8 GVS8 GLW8 GCA8 FSE8 FII8 EYM8 EOQ8 EEU8 DUY8 DLC8 DBG8 CRK8 CHO8 BXS8 BNW8 BEA8 AUE8 AKI8 AAM8 QQ8 GU8 WTZ8:WUA8 WKD8:WKE8 WAH8:WAI8 VQL8:VQM8 VGP8:VGQ8 UWT8:UWU8 UMX8:UMY8 UDB8:UDC8 TTF8:TTG8 TJJ8:TJK8 SZN8:SZO8 SPR8:SPS8 SFV8:SFW8 RVZ8:RWA8 RMD8:RME8 RCH8:RCI8 QSL8:QSM8 QIP8:QIQ8 PYT8:PYU8 POX8:POY8 PFB8:PFC8 OVF8:OVG8 OLJ8:OLK8 OBN8:OBO8 NRR8:NRS8 NHV8:NHW8 MXZ8:MYA8 MOD8:MOE8 MEH8:MEI8 LUL8:LUM8 LKP8:LKQ8 LAT8:LAU8 KQX8:KQY8 KHB8:KHC8 JXF8:JXG8 JNJ8:JNK8 JDN8:JDO8 ITR8:ITS8 IJV8:IJW8 HZZ8:IAA8 HQD8:HQE8 HGH8:HGI8 GWL8:GWM8 GMP8:GMQ8 GCT8:GCU8 FSX8:FSY8 FJB8:FJC8 EZF8:EZG8 EPJ8:EPK8 EFN8:EFO8 DVR8:DVS8 DLV8:DLW8 DBZ8:DCA8 CSD8:CSE8 CIH8:CII8 BYL8:BYM8 BOP8:BOQ8 BET8:BEU8 AUX8:AUY8 ALB8:ALC8 ABF8:ABG8 RJ8:RK8 HN8:HO8 WTI8:WTK8 WTD8:WTE8 WJH8:WJI8 VZL8:VZM8 VPP8:VPQ8 VFT8:VFU8 UVX8:UVY8 UMB8:UMC8 UCF8:UCG8 TSJ8:TSK8 TIN8:TIO8 SYR8:SYS8 SOV8:SOW8 SEZ8:SFA8 RVD8:RVE8 RLH8:RLI8 RBL8:RBM8 QRP8:QRQ8 QHT8:QHU8 PXX8:PXY8 POB8:POC8 PEF8:PEG8 OUJ8:OUK8 OKN8:OKO8 OAR8:OAS8 NQV8:NQW8 NGZ8:NHA8 MXD8:MXE8 MNH8:MNI8 MDL8:MDM8 LTP8:LTQ8 LJT8:LJU8 KZX8:KZY8 KQB8:KQC8 KGF8:KGG8 JWJ8:JWK8 JMN8:JMO8 JCR8:JCS8 ISV8:ISW8 IIZ8:IJA8 HZD8:HZE8 HPH8:HPI8 HFL8:HFM8 GVP8:GVQ8 GLT8:GLU8 GBX8:GBY8 FSB8:FSC8 FIF8:FIG8 EYJ8:EYK8 EON8:EOO8 EER8:EES8 DUV8:DUW8 DKZ8:DLA8 DBD8:DBE8 CRH8:CRI8 CHL8:CHM8 BXP8:BXQ8 BNT8:BNU8 BDX8:BDY8 AUB8:AUC8 AKF8:AKG8 AAJ8:AAK8 QN8:QO8 GR8:GS8 WTM8:WTR8 WJQ8:WJV8 VZU8:VZZ8 VPY8:VQD8 VGC8:VGH8 UWG8:UWL8 UMK8:UMP8 UCO8:UCT8 TSS8:TSX8 TIW8:TJB8 SZA8:SZF8 SPE8:SPJ8 SFI8:SFN8 RVM8:RVR8 RLQ8:RLV8 RBU8:RBZ8 QRY8:QSD8 QIC8:QIH8 PYG8:PYL8 POK8:POP8 PEO8:PET8 OUS8:OUX8 OKW8:OLB8 OBA8:OBF8 NRE8:NRJ8 NHI8:NHN8 MXM8:MXR8 MNQ8:MNV8 MDU8:MDZ8 LTY8:LUD8 LKC8:LKH8 LAG8:LAL8 KQK8:KQP8 KGO8:KGT8 JWS8:JWX8 JMW8:JNB8 JDA8:JDF8 ITE8:ITJ8 IJI8:IJN8 HZM8:HZR8 HPQ8:HPV8 HFU8:HFZ8 GVY8:GWD8 GMC8:GMH8 GCG8:GCL8 FSK8:FSP8 FIO8:FIT8 EYS8:EYX8 EOW8:EPB8 EFA8:EFF8 DVE8:DVJ8 DLI8:DLN8 DBM8:DBR8 CRQ8:CRV8 CHU8:CHZ8 BXY8:BYD8 BOC8:BOH8 BEG8:BEL8 AUK8:AUP8 AKO8:AKT8 AAS8:AAX8 QW8:RB8 HA8:HF8 GW8:GY8 QS8:QU8 AAO8:AAQ8 AKK8:AKM8 AUG8:AUI8 BEC8:BEE8 BNY8:BOA8 BXU8:BXW8 CHQ8:CHS8 CRM8:CRO8 DBI8:DBK8 DLE8:DLG8 DVA8:DVC8 EEW8:EEY8 EOS8:EOU8 EYO8:EYQ8 FIK8:FIM8 FSG8:FSI8 GCC8:GCE8 GLY8:GMA8 GVU8:GVW8 HFQ8:HFS8 HPM8:HPO8 HZI8:HZK8 IJE8:IJG8 ITA8:ITC8 JCW8:JCY8 JMS8:JMU8 JWO8:JWQ8 KGK8:KGM8 KQG8:KQI8 LAC8:LAE8 LJY8:LKA8 LTU8:LTW8 MDQ8:MDS8 MNM8:MNO8 MXI8:MXK8 NHE8:NHG8 NRA8:NRC8 OAW8:OAY8 OKS8:OKU8 OUO8:OUQ8 PEK8:PEM8 POG8:POI8 PYC8:PYE8 QHY8:QIA8 QRU8:QRW8 RBQ8:RBS8 RLM8:RLO8 RVI8:RVK8 SFE8:SFG8 SPA8:SPC8 SYW8:SYY8 TIS8:TIU8 TSO8:TSQ8 UCK8:UCM8 UMG8:UMI8 UWC8:UWE8 VFY8:VGA8 VPU8:VPW8 VZQ8:VZS8 WJM8:WJO8 EOP5:EOQ7 EYL5:EYM7 FIH5:FII7 FSD5:FSE7 GBZ5:GCA7 GLV5:GLW7 GVR5:GVS7 HFN5:HFO7 HPJ5:HPK7 HZF5:HZG7 IJB5:IJC7 ISX5:ISY7 JCT5:JCU7 JMP5:JMQ7 JWL5:JWM7 KGH5:KGI7 KQD5:KQE7 KZZ5:LAA7 LJV5:LJW7 LTR5:LTS7 MDN5:MDO7 MNJ5:MNK7 MXF5:MXG7 NHB5:NHC7 NQX5:NQY7 OAT5:OAU7 OKP5:OKQ7 OUL5:OUM7 PEH5:PEI7 POD5:POE7 PXZ5:PYA7 QHV5:QHW7 QRR5:QRS7 RBN5:RBO7 RLJ5:RLK7 RVF5:RVG7 SFB5:SFC7 SOX5:SOY7 SYT5:SYU7 TIP5:TIQ7 TSL5:TSM7 UCH5:UCI7 UMD5:UME7 UVZ5:UWA7 VFV5:VFW7 VPR5:VPS7 VZN5:VZO7 WJJ5:WJK7 WTF5:WTG7 GT5:GU7 QP5:QQ7 AAL5:AAM7 AKH5:AKI7 DUX5:DUY7 AUD5:AUE7 BDZ5:BEA7 BNV5:BNW7 BXR5:BXS7 CHN5:CHO7 CRJ5:CRK7 DBF5:DBG7 DLB5:DLC7 EET5:EEU7 WTI4:WTJ7 WJM4:WJN7 VZQ4:VZR7 VPU4:VPV7 VFY4:VFZ7 UWC4:UWD7 UMG4:UMH7 UCK4:UCL7 TSO4:TSP7 TIS4:TIT7 SYW4:SYX7 SPA4:SPB7 SFE4:SFF7 RVI4:RVJ7 RLM4:RLN7 RBQ4:RBR7 QRU4:QRV7 QHY4:QHZ7 PYC4:PYD7 POG4:POH7 PEK4:PEL7 OUO4:OUP7 OKS4:OKT7 OAW4:OAX7 NRA4:NRB7 NHE4:NHF7 MXI4:MXJ7 MNM4:MNN7 MDQ4:MDR7 LTU4:LTV7 LJY4:LJZ7 LAC4:LAD7 KQG4:KQH7 KGK4:KGL7 JWO4:JWP7 JMS4:JMT7 JCW4:JCX7 ITA4:ITB7 IJE4:IJF7 HZI4:HZJ7 HPM4:HPN7 HFQ4:HFR7 GVU4:GVV7 GLY4:GLZ7 GCC4:GCD7 FSG4:FSH7 FIK4:FIL7 EYO4:EYP7 EOS4:EOT7 EEW4:EEX7 DVA4:DVB7 DLE4:DLF7 DBI4:DBJ7 CRM4:CRN7 CHQ4:CHR7 BXU4:BXV7 BNY4:BNZ7 BEC4:BED7 AUG4:AUH7 AKK4:AKL7 AAO4:AAP7 QS4:QT7 GW4:GX7 GK3:GP8 QG3:QL8 AAC3:AAH8 AJY3:AKD8 ATU3:ATZ8 BDQ3:BDV8 BNM3:BNR8 BXI3:BXN8 CHE3:CHJ8 CRA3:CRF8 DAW3:DBB8 DKS3:DKX8 DUO3:DUT8 EEK3:EEP8 EOG3:EOL8 EYC3:EYH8 FHY3:FID8 FRU3:FRZ8 GBQ3:GBV8 GLM3:GLR8 GVI3:GVN8 HFE3:HFJ8 HPA3:HPF8 HYW3:HZB8 IIS3:IIX8 ISO3:IST8 JCK3:JCP8 JMG3:JML8 JWC3:JWH8 KFY3:KGD8 KPU3:KPZ8 KZQ3:KZV8 LJM3:LJR8 LTI3:LTN8 MDE3:MDJ8 MNA3:MNF8 MWW3:MXB8 NGS3:NGX8 NQO3:NQT8 OAK3:OAP8 OKG3:OKL8 OUC3:OUH8 PDY3:PED8 PNU3:PNZ8 PXQ3:PXV8 QHM3:QHR8 QRI3:QRN8 RBE3:RBJ8 RLA3:RLF8 RUW3:RVB8 SES3:SEX8 SOO3:SOT8 SYK3:SYP8 TIG3:TIL8 TSC3:TSH8 UBY3:UCD8 ULU3:ULZ8 UVQ3:UVV8 VFM3:VFR8 VPI3:VPN8 VZE3:VZJ8 WJA3:WJF8 WSW3:WTB8 HJ3:HJ7 RF3:RF7 ABB3:ABB7 AKX3:AKX7 AUT3:AUT7 BEP3:BEP7 BOL3:BOL7 BYH3:BYH7 CID3:CID7 CRZ3:CRZ7 DBV3:DBV7 DLR3:DLR7 DVN3:DVN7 EFJ3:EFJ7 EPF3:EPF7 EZB3:EZB7 FIX3:FIX7 FST3:FST7 GCP3:GCP7 GML3:GML7 GWH3:GWH7 HGD3:HGD7 HPZ3:HPZ7 HZV3:HZV7 IJR3:IJR7 ITN3:ITN7 JDJ3:JDJ7 JNF3:JNF7 JXB3:JXB7 KGX3:KGX7 KQT3:KQT7 LAP3:LAP7 LKL3:LKL7 LUH3:LUH7 MED3:MED7 MNZ3:MNZ7 MXV3:MXV7 NHR3:NHR7 NRN3:NRN7 OBJ3:OBJ7 OLF3:OLF7 OVB3:OVB7 PEX3:PEX7 POT3:POT7 PYP3:PYP7 QIL3:QIL7 QSH3:QSH7 RCD3:RCD7 RLZ3:RLZ7 RVV3:RVV7 SFR3:SFR7 SPN3:SPN7 SZJ3:SZJ7 TJF3:TJF7 TTB3:TTB7 UCX3:UCX7 UMT3:UMT7 UWP3:UWP7 VGL3:VGL7 VQH3:VQH7 WAD3:WAD7 WJZ3:WJZ7 WTV3:WTV7 GR3:GR7 QN3:QN7 AAJ3:AAJ7 AKF3:AKF7 AUB3:AUB7 BDX3:BDX7 BNT3:BNT7 BXP3:BXP7 CHL3:CHL7 CRH3:CRH7 DBD3:DBD7 DKZ3:DKZ7 DUV3:DUV7 EER3:EER7 EON3:EON7 EYJ3:EYJ7 FIF3:FIF7 FSB3:FSB7 GBX3:GBX7 GLT3:GLT7 GVP3:GVP7 HFL3:HFL7 HPH3:HPH7 HZD3:HZD7 IIZ3:IIZ7 ISV3:ISV7 JCR3:JCR7 JMN3:JMN7 JWJ3:JWJ7 KGF3:KGF7 KQB3:KQB7 KZX3:KZX7 LJT3:LJT7 LTP3:LTP7 MDL3:MDL7 MNH3:MNH7 MXD3:MXD7 NGZ3:NGZ7 NQV3:NQV7 OAR3:OAR7 OKN3:OKN7 OUJ3:OUJ7 PEF3:PEF7 POB3:POB7 PXX3:PXX7 QHT3:QHT7 QRP3:QRP7 RBL3:RBL7 RLH3:RLH7 RVD3:RVD7 SEZ3:SEZ7 SOV3:SOV7 SYR3:SYR7 TIN3:TIN7 TSJ3:TSJ7 UCF3:UCF7 UMB3:UMB7 UVX3:UVX7 VFT3:VFT7 VPP3:VPP7 VZL3:VZL7 WJH3:WJH7 WTD3:WTD7 HC3:HC7 QY3:QY7 AAU3:AAU7 AKQ3:AKQ7 AUM3:AUM7 BEI3:BEI7 BOE3:BOE7 BYA3:BYA7 CHW3:CHW7 CRS3:CRS7 DBO3:DBO7 DLK3:DLK7 DVG3:DVG7 EFC3:EFC7 EOY3:EOY7 EYU3:EYU7 FIQ3:FIQ7 FSM3:FSM7 GCI3:GCI7 GME3:GME7 GWA3:GWA7 HFW3:HFW7 HPS3:HPS7 HZO3:HZO7 IJK3:IJK7 ITG3:ITG7 JDC3:JDC7 JMY3:JMY7 JWU3:JWU7 KGQ3:KGQ7 KQM3:KQM7 LAI3:LAI7 LKE3:LKE7 LUA3:LUA7 MDW3:MDW7 MNS3:MNS7 MXO3:MXO7 NHK3:NHK7 NRG3:NRG7 OBC3:OBC7 OKY3:OKY7 OUU3:OUU7 PEQ3:PEQ7 POM3:POM7 PYI3:PYI7 QIE3:QIE7 QSA3:QSA7 RBW3:RBW7 RLS3:RLS7 RVO3:RVO7 SFK3:SFK7 SPG3:SPG7 SZC3:SZC7 TIY3:TIY7 TSU3:TSU7 UCQ3:UCQ7 UMM3:UMM7 UWI3:UWI7 VGE3:VGE7 VQA3:VQA7 VZW3:VZW7 WJS3:WJS7 WTO3:WTO7 GT3:GU3 QP3:QQ3 AAL3:AAM3 AKH3:AKI3 AUD3:AUE3 BDZ3:BEA3 BNV3:BNW3 BXR3:BXS3 CHN3:CHO3 CRJ3:CRK3 DBF3:DBG3 DLB3:DLC3 DUX3:DUY3 EET3:EEU3 EOP3:EOQ3 EYL3:EYM3 FIH3:FII3 FSD3:FSE3 GBZ3:GCA3 GLV3:GLW3 GVR3:GVS3 HFN3:HFO3 HPJ3:HPK3 HZF3:HZG3 IJB3:IJC3 ISX3:ISY3 JCT3:JCU3 JMP3:JMQ3 JWL3:JWM3 KGH3:KGI3 KQD3:KQE3 KZZ3:LAA3 LJV3:LJW3 LTR3:LTS3 MDN3:MDO3 MNJ3:MNK3 MXF3:MXG3 NHB3:NHC3 NQX3:NQY3 OAT3:OAU3 OKP3:OKQ3 OUL3:OUM3 PEH3:PEI3 POD3:POE3 PXZ3:PYA3 QHV3:QHW3 QRR3:QRS3 RBN3:RBO3 RLJ3:RLK3 RVF3:RVG3 SFB3:SFC3 SOX3:SOY3 SYT3:SYU3 TIP3:TIQ3 TSL3:TSM3 UCH3:UCI3 UMD3:UME3 UVZ3:UWA3 VFV3:VFW3 VPR3:VPS3 VZN3:VZO3 WJJ3:WJK3 WTF3:WTG3 GW3 QS3 AAO3 AKK3 AUG3 BEC3 BNY3 BXU3 CHQ3 CRM3 DBI3 DLE3 DVA3 EEW3 EOS3 EYO3 FIK3 FSG3 GCC3 GLY3 GVU3 HFQ3 HPM3 HZI3 IJE3 ITA3 JCW3 JMS3 JWO3 KGK3 KQG3 LAC3 LJY3 LTU3 MDQ3 MNM3 MXI3 NHE3 NRA3 OAW3 OKS3 OUO3 PEK3 POG3 PYC3 QHY3 QRU3 RBQ3 RLM3 RVI3 SFE3 SPA3 SYW3 TIS3 TSO3 UCK3 UMG3 UWC3 VFY3 VPU3 VZQ3 WJM3 WTI3 HC2:HI2 QY2:RE2 AAU2:ABA2 AKQ2:AKW2 AUM2:AUS2 BEI2:BEO2 BOE2:BOK2 BYA2:BYG2 CHW2:CIC2 CRS2:CRY2 DBO2:DBU2 DLK2:DLQ2 DVG2:DVM2 EFC2:EFI2 EOY2:EPE2 EYU2:EZA2 FIQ2:FIW2 FSM2:FSS2 GCI2:GCO2 GME2:GMK2 GWA2:GWG2 HFW2:HGC2 HPS2:HPY2 HZO2:HZU2 IJK2:IJQ2 ITG2:ITM2 JDC2:JDI2 JMY2:JNE2 JWU2:JXA2 KGQ2:KGW2 KQM2:KQS2 LAI2:LAO2 LKE2:LKK2 LUA2:LUG2 MDW2:MEC2 MNS2:MNY2 MXO2:MXU2 NHK2:NHQ2 NRG2:NRM2 OBC2:OBI2 OKY2:OLE2 OUU2:OVA2 PEQ2:PEW2 POM2:POS2 PYI2:PYO2 QIE2:QIK2 QSA2:QSG2 RBW2:RCC2 RLS2:RLY2 RVO2:RVU2 SFK2:SFQ2 SPG2:SPM2 SZC2:SZI2 TIY2:TJE2 TSU2:TTA2 UCQ2:UCW2 UMM2:UMS2 UWI2:UWO2 VGE2:VGK2 VQA2:VQG2 VZW2:WAC2 WJS2:WJY2 WTO2:WTU2 WTW2 WKA2 WAE2 VQI2 VGM2 UWQ2 UMU2 UCY2 TTC2 TJG2 SZK2 SPO2 SFS2 RVW2 RMA2 RCE2 QSI2 QIM2 PYQ2 POU2 PEY2 OVC2 OLG2 OBK2 NRO2 NHS2 MXW2 MOA2 MEE2 LUI2 LKM2 LAQ2 KQU2 KGY2 JXC2 JNG2 JDK2 ITO2 IJS2 HZW2 HQA2 HGE2 GWI2 GMM2 GCQ2 FSU2 FIY2 EZC2 EPG2 EFK2 DVO2 DLS2 DBW2 CSA2 CIE2 BYI2 BOM2 BEQ2 AUU2 AKY2 ABC2 RG2 HK2 WSW2:WTL2 WJA2:WJP2 VZE2:VZT2 VPI2:VPX2 VFM2:VGB2 UVQ2:UWF2 ULU2:UMJ2 UBY2:UCN2 TSC2:TSR2 TIG2:TIV2 SYK2:SYZ2 SOO2:SPD2 SES2:SFH2 RUW2:RVL2 RLA2:RLP2 RBE2:RBT2 QRI2:QRX2 QHM2:QIB2 PXQ2:PYF2 PNU2:POJ2 PDY2:PEN2 OUC2:OUR2 OKG2:OKV2 OAK2:OAZ2 NQO2:NRD2 NGS2:NHH2 MWW2:MXL2 MNA2:MNP2 MDE2:MDT2 LTI2:LTX2 LJM2:LKB2 KZQ2:LAF2 KPU2:KQJ2 KFY2:KGN2 JWC2:JWR2 JMG2:JMV2 JCK2:JCZ2 ISO2:ITD2 IIS2:IJH2 HYW2:HZL2 HPA2:HPP2 HFE2:HFT2 GVI2:GVX2 GLM2:GMB2 GBQ2:GCF2 FRU2:FSJ2 FHY2:FIN2 EYC2:EYR2 EOG2:EOV2 EEK2:EEZ2 DUO2:DVD2 DKS2:DLH2 DAW2:DBL2 CRA2:CRP2 CHE2:CHT2 BXI2:BXX2 BNM2:BOB2 BDQ2:BEF2 ATU2:AUJ2 AJY2:AKN2 AAC2:AAR2 QG2:QV2 GK2:GZ2 WUA1 WKE1 WAI1 VQM1 VGQ1 UWU1 UMY1 UDC1 TTG1 TJK1 SZO1 SPS1 SFW1 RWA1 RME1 RCI1 QSM1 QIQ1 PYU1 POY1 PFC1 OVG1 OLK1 OBO1 NRS1 NHW1 MYA1 MOE1 MEI1 LUM1 LKQ1 LAU1 KQY1 KHC1 JXG1 JNK1 JDO1 ITS1 IJW1 IAA1 HQE1 HGI1 GWM1 GMQ1 GCU1 FSY1 FJC1 EZG1 EPK1 EFO1 DVS1 DLW1 DCA1 CSE1 CII1 BYM1 BOQ1 BEU1 AUY1 ALC1 ABG1 RK1 HO1 WTR1:WTS1 WJV1:WJW1 VZZ1:WAA1 VQD1:VQE1 VGH1:VGI1 UWL1:UWM1 UMP1:UMQ1 UCT1:UCU1 TSX1:TSY1 TJB1:TJC1 SZF1:SZG1 SPJ1:SPK1 SFN1:SFO1 RVR1:RVS1 RLV1:RLW1 RBZ1:RCA1 QSD1:QSE1 QIH1:QII1 PYL1:PYM1 POP1:POQ1 PET1:PEU1 OUX1:OUY1 OLB1:OLC1 OBF1:OBG1 NRJ1:NRK1 NHN1:NHO1 MXR1:MXS1 MNV1:MNW1 MDZ1:MEA1 LUD1:LUE1 LKH1:LKI1 LAL1:LAM1 KQP1:KQQ1 KGT1:KGU1 JWX1:JWY1 JNB1:JNC1 JDF1:JDG1 ITJ1:ITK1 IJN1:IJO1 HZR1:HZS1 HPV1:HPW1 HFZ1:HGA1 GWD1:GWE1 GMH1:GMI1 GCL1:GCM1 FSP1:FSQ1 FIT1:FIU1 EYX1:EYY1 EPB1:EPC1 EFF1:EFG1 DVJ1:DVK1 DLN1:DLO1 DBR1:DBS1 CRV1:CRW1 CHZ1:CIA1 BYD1:BYE1 BOH1:BOI1 BEL1:BEM1 AUP1:AUQ1 AKT1:AKU1 AAX1:AAY1 RB1:RC1 HF1:HG1 GU4 QQ4 AAM4 AKI4 AUE4 BEA4 BNW4 BXS4 CHO4 CRK4 DBG4 DLC4 DUY4 EEU4 EOQ4 EYM4 FII4 FSE4 GCA4 GLW4 GVS4 HFO4 HPK4 HZG4 IJC4 ISY4 JCU4 JMQ4 JWM4 KGI4 KQE4 LAA4 LJW4 LTS4 MDO4 MNK4 MXG4 NHC4 NQY4 OAU4 OKQ4 OUM4 PEI4 POE4 PYA4 QHW4 QRS4 RBO4 RLK4 RVG4 SFC4 SOY4 SYU4 TIQ4 TSM4 UCI4 UME4 UWA4 VFW4 VPS4 VZO4 WJK4 WTG4 GK1:GP1 QG1:QL1 AAC1:AAH1 AJY1:AKD1 ATU1:ATZ1 BDQ1:BDV1 BNM1:BNR1 BXI1:BXN1 CHE1:CHJ1 CRA1:CRF1 DAW1:DBB1 DKS1:DKX1 DUO1:DUT1 EEK1:EEP1 EOG1:EOL1 EYC1:EYH1 FHY1:FID1 FRU1:FRZ1 GBQ1:GBV1 GLM1:GLR1 GVI1:GVN1 HFE1:HFJ1 HPA1:HPF1 HYW1:HZB1 IIS1:IIX1 ISO1:IST1 JCK1:JCP1 JMG1:JML1 JWC1:JWH1 KFY1:KGD1 KPU1:KPZ1 KZQ1:KZV1 LJM1:LJR1 LTI1:LTN1 MDE1:MDJ1 MNA1:MNF1 MWW1:MXB1 NGS1:NGX1 NQO1:NQT1 OAK1:OAP1 OKG1:OKL1 OUC1:OUH1 PDY1:PED1 PNU1:PNZ1 PXQ1:PXV1 QHM1:QHR1 QRI1:QRN1 RBE1:RBJ1 RLA1:RLF1 RUW1:RVB1 SES1:SEX1 SOO1:SOT1 SYK1:SYP1 TIG1:TIL1 TSC1:TSH1 UBY1:UCD1 ULU1:ULZ1 UVQ1:UVV1 VFM1:VFR1 VPI1:VPN1 VZE1:VZJ1 WJA1:WJF1 WSW1:WTB1 GR1:GU1 QN1:QQ1 AAJ1:AAM1 AKF1:AKI1 AUB1:AUE1 BDX1:BEA1 BNT1:BNW1 BXP1:BXS1 CHL1:CHO1 CRH1:CRK1 DBD1:DBG1 DKZ1:DLC1 DUV1:DUY1 EER1:EEU1 EON1:EOQ1 EYJ1:EYM1 FIF1:FII1 FSB1:FSE1 GBX1:GCA1 GLT1:GLW1 GVP1:GVS1 HFL1:HFO1 HPH1:HPK1 HZD1:HZG1 IIZ1:IJC1 ISV1:ISY1 JCR1:JCU1 JMN1:JMQ1 JWJ1:JWM1 KGF1:KGI1 KQB1:KQE1 KZX1:LAA1 LJT1:LJW1 LTP1:LTS1 MDL1:MDO1 MNH1:MNK1 MXD1:MXG1 NGZ1:NHC1 NQV1:NQY1 OAR1:OAU1 OKN1:OKQ1 OUJ1:OUM1 PEF1:PEI1 POB1:POE1 PXX1:PYA1 QHT1:QHW1 QRP1:QRS1 RBL1:RBO1 RLH1:RLK1 RVD1:RVG1 SEZ1:SFC1 SOV1:SOY1 SYR1:SYU1 TIN1:TIQ1 TSJ1:TSM1 UCF1:UCI1 UMB1:UME1 UVX1:UWA1 VFT1:VFW1 VPP1:VPS1 WTY1 WKC1 WAG1 VQK1 VGO1 UWS1 UMW1 UDA1 TTE1 TJI1 SZM1 SPQ1 SFU1 RVY1 RMC1 RCG1 QSK1 QIO1 PYS1 POW1 PFA1 OVE1 OLI1 OBM1 NRQ1 NHU1 MXY1 MOC1 MEG1 LUK1 LKO1 LAS1 KQW1 KHA1 JXE1 JNI1 JDM1 ITQ1 IJU1 HZY1 HQC1 HGG1 GWK1 GMO1 GCS1 FSW1 FJA1 EZE1 EPI1 EFM1 DVQ1 DLU1 DBY1 CSC1 CIG1 BYK1 BOO1 BES1 AUW1 ALA1 ABE1 RI1 HM1 WTI1:WTK1 WJM1:WJO1 VZQ1:VZS1 VPU1:VPW1 VFY1:VGA1 UWC1:UWE1 UMG1:UMI1 UCK1:UCM1 TSO1:TSQ1 TIS1:TIU1 SYW1:SYY1 SPA1:SPC1 SFE1:SFG1 RVI1:RVK1 RLM1:RLO1 RBQ1:RBS1 QRU1:QRW1 QHY1:QIA1 PYC1:PYE1 POG1:POI1 PEK1:PEM1 OUO1:OUQ1 OKS1:OKU1 OAW1:OAY1 NRA1:NRC1 NHE1:NHG1 MXI1:MXK1 MNM1:MNO1 MDQ1:MDS1 LTU1:LTW1 LJY1:LKA1 LAC1:LAE1 KQG1:KQI1 KGK1:KGM1 JWO1:JWQ1 JMS1:JMU1 JCW1:JCY1 ITA1:ITC1 IJE1:IJG1 HZI1:HZK1 HPM1:HPO1 HFQ1:HFS1 GVU1:GVW1 GLY1:GMA1 GCC1:GCE1 FSG1:FSI1 FIK1:FIM1 EYO1:EYQ1 EOS1:EOU1 EEW1:EEY1 DVA1:DVC1 DLE1:DLG1 DBI1:DBK1 CRM1:CRO1 CHQ1:CHS1 BXU1:BXW1 BNY1:BOA1 BEC1:BEE1 AUG1:AUI1 AKK1:AKM1 AAO1:AAQ1 QS1:QU1 GW1:GY1 WTV15 GK14:GQ15 QG14:QM15 AAC14:AAI15 AJY14:AKE15 ATU14:AUA15 BDQ14:BDW15 BNM14:BNS15 BXI14:BXO15 CHE14:CHK15 CRA14:CRG15 DAW14:DBC15 DKS14:DKY15 DUO14:DUU15 EEK14:EEQ15 EOG14:EOM15 EYC14:EYI15 FHY14:FIE15 FRU14:FSA15 GBQ14:GBW15 GLM14:GLS15 GVI14:GVO15 HFE14:HFK15 HPA14:HPG15 HYW14:HZC15 IIS14:IIY15 ISO14:ISU15 JCK14:JCQ15 JMG14:JMM15 JWC14:JWI15 KFY14:KGE15 KPU14:KQA15 KZQ14:KZW15 LJM14:LJS15 LTI14:LTO15 MDE14:MDK15 MNA14:MNG15 MWW14:MXC15 NGS14:NGY15 NQO14:NQU15 OAK14:OAQ15 OKG14:OKM15 OUC14:OUI15 PDY14:PEE15 PNU14:POA15 PXQ14:PXW15 QHM14:QHS15 QRI14:QRO15 RBE14:RBK15 RLA14:RLG15 RUW14:RVC15 SES14:SEY15 SOO14:SOU15 SYK14:SYQ15 TIG14:TIM15 TSC14:TSI15 UBY14:UCE15 ULU14:UMA15 UVQ14:UVW15 VFM14:VFS15 VPI14:VPO15 VZE14:VZK15 WJA14:WJG15 WSW14:WTC15 GR15:GU15 WJZ15 WAD15 VQH15 VGL15 UWP15 UMT15 UCX15 TTB15 TJF15 SZJ15 SPN15 SFR15 RVV15 RLZ15 RCD15 QSH15 QIL15 PYP15 POT15 PEX15 OVB15 OLF15 OBJ15 NRN15 NHR15 MXV15 MNZ15 MED15 LUH15 LKL15 LAP15 KQT15 KGX15 JXB15 JNF15 JDJ15 ITN15 IJR15 HZV15 HPZ15 HGD15 GWH15 GML15 GCP15 FST15 FIX15 EZB15 EPF15 EFJ15 DVN15 DLR15 DBV15 CRZ15 CID15 BYH15 BOL15 BEP15 AUT15 AKX15 ABB15 RF15 HJ15 WTI15:WTL15 WJM15:WJP15 VZQ15:VZT15 VPU15:VPX15 VFY15:VGB15 UWC15:UWF15 UMG15:UMJ15 UCK15:UCN15 TSO15:TSR15 TIS15:TIV15 SYW15:SYZ15 SPA15:SPD15 SFE15:SFH15 RVI15:RVL15 RLM15:RLP15 RBQ15:RBT15 QRU15:QRX15 QHY15:QIB15 PYC15:PYF15 POG15:POJ15 PEK15:PEN15 OUO15:OUR15 OKS15:OKV15 OAW15:OAZ15 NRA15:NRD15 NHE15:NHH15 MXI15:MXL15 MNM15:MNP15 MDQ15:MDT15 LTU15:LTX15 LJY15:LKB15 LAC15:LAF15 KQG15:KQJ15 KGK15:KGN15 JWO15:JWR15 JMS15:JMV15 JCW15:JCZ15 ITA15:ITD15 IJE15:IJH15 HZI15:HZL15 HPM15:HPP15 HFQ15:HFT15 GVU15:GVX15 GLY15:GMB15 GCC15:GCF15 FSG15:FSJ15 FIK15:FIN15 EYO15:EYR15 EOS15:EOV15 EEW15:EEZ15 DVA15:DVD15 DLE15:DLH15 DBI15:DBL15 CRM15:CRP15 CHQ15:CHT15 BXU15:BXX15 BNY15:BOB15 BEC15:BEF15 AUG15:AUJ15 AKK15:AKN15 AAO15:AAR15 QS15:QV15 GW15:GZ15 WTD15:WTG15 WJH15:WJK15 VZL15:VZO15 VPP15:VPS15 VFT15:VFW15 UVX15:UWA15 UMB15:UME15 UCF15:UCI15 TSJ15:TSM15 TIN15:TIQ15 SYR15:SYU15 SOV15:SOY15 SEZ15:SFC15 RVD15:RVG15 RLH15:RLK15 RBL15:RBO15 QRP15:QRS15 QHT15:QHW15 PXX15:PYA15 POB15:POE15 PEF15:PEI15 OUJ15:OUM15 OKN15:OKQ15 OAR15:OAU15 NQV15:NQY15 NGZ15:NHC15 MXD15:MXG15 MNH15:MNK15 MDL15:MDO15 LTP15:LTS15 LJT15:LJW15 KZX15:LAA15 KQB15:KQE15 KGF15:KGI15 JWJ15:JWM15 JMN15:JMQ15 JCR15:JCU15 ISV15:ISY15 IIZ15:IJC15 HZD15:HZG15 HPH15:HPK15 HFL15:HFO15 GVP15:GVS15 GLT15:GLW15 GBX15:GCA15 FSB15:FSE15 FIF15:FII15 EYJ15:EYM15 EON15:EOQ15 EER15:EEU15 DUV15:DUY15 DKZ15:DLC15 DBD15:DBG15 CRH15:CRK15 CHL15:CHO15 BXP15:BXS15 BNT15:BNW15 BDX15:BEA15 AUB15:AUE15 AKF15:AKI15 AAJ15:AAM15 QN15:QQ15 UMB14 UCF14 TSJ14 TIN14 SYR14 SOV14 SEZ14 RVD14 RLH14 RBL14 QRP14 QHT14 PXX14 POB14 PEF14 OUJ14 OKN14 OAR14 NQV14 NGZ14 MXD14 MNH14 MDL14 LTP14 LJT14 KZX14 KQB14 KGF14 JWJ14 JMN14 JCR14 ISV14 IIZ14 HZD14 HPH14 HFL14 GVP14 GLT14 GBX14 FSB14 FIF14 EYJ14 EON14 EER14 DUV14 DKZ14 DBD14 CRH14 CHL14 BXP14 BNT14 BDX14 AUB14 AKF14 AAJ14 QN14 GR14 WTF14:WTL14 WJJ14:WJP14 VZN14:VZT14 VPR14:VPX14 VFV14:VGB14 UVZ14:UWF14 UMD14:UMJ14 UCH14:UCN14 TSL14:TSR14 TIP14:TIV14 SYT14:SYZ14 SOX14:SPD14 SFB14:SFH14 RVF14:RVL14 RLJ14:RLP14 RBN14:RBT14 QRR14:QRX14 QHV14:QIB14 PXZ14:PYF14 POD14:POJ14 PEH14:PEN14 OUL14:OUR14 OKP14:OKV14 OAT14:OAZ14 NQX14:NRD14 NHB14:NHH14 MXF14:MXL14 MNJ14:MNP14 MDN14:MDT14 LTR14:LTX14 LJV14:LKB14 KZZ14:LAF14 KQD14:KQJ14 KGH14:KGN14 JWL14:JWR14 JMP14:JMV14 JCT14:JCZ14 ISX14:ITD14 IJB14:IJH14 HZF14:HZL14 HPJ14:HPP14 HFN14:HFT14 GVR14:GVX14 GLV14:GMB14 GBZ14:GCF14 FSD14:FSJ14 FIH14:FIN14 EYL14:EYR14 EOP14:EOV14 EET14:EEZ14 DUX14:DVD14 DLB14:DLH14 DBF14:DBL14 CRJ14:CRP14 CHN14:CHT14 BXR14:BXX14 BNV14:BOB14 BDZ14:BEF14 AUD14:AUJ14 AKH14:AKN14 AAL14:AAR14 QP14:QV14 GT14:GZ14 WTU14 WJY14 WAC14 VQG14 VGK14 UWO14 UMS14 UCW14 TTA14 TJE14 SZI14 SPM14 SFQ14 RVU14 RLY14 RCC14 QSG14 QIK14 PYO14 POS14 PEW14 OVA14 OLE14 OBI14 NRM14 NHQ14 MXU14 MNY14 MEC14 LUG14 LKK14 LAO14 KQS14 KGW14 JXA14 JNE14 JDI14 ITM14 IJQ14 HZU14 HPY14 HGC14 GWG14 GMK14 GCO14 FSS14 FIW14 EZA14 EPE14 EFI14 DVM14 DLQ14 DBU14 CRY14 CIC14 BYG14 BOK14 BEO14 AUS14 AKW14 ABA14 RE14 HI14 VPP14 UVX14 WTD14 WJH14 VZL14 UXP72:UXP80 VHL72:VHL80 VRH72:VRH80 WBD72:WBD80 WKZ72:WKZ80 WUV72:WUV80 IU72:JC80 SQ72:SY80 ACM72:ACU80 AMI72:AMQ80 AWE72:AWM80 BGA72:BGI80 BPW72:BQE80 BZS72:CAA80 CJO72:CJW80 CTK72:CTS80 DDG72:DDO80 DNC72:DNK80 DWY72:DXG80 EGU72:EHC80 EQQ72:EQY80 FAM72:FAU80 FKI72:FKQ80 FUE72:FUM80 GEA72:GEI80 GNW72:GOE80 GXS72:GYA80 HHO72:HHW80 HRK72:HRS80 IBG72:IBO80 ILC72:ILK80 IUY72:IVG80 JEU72:JFC80 JOQ72:JOY80 JYM72:JYU80 KII72:KIQ80 KSE72:KSM80 LCA72:LCI80 LLW72:LME80 LVS72:LWA80 MFO72:MFW80 MPK72:MPS80 MZG72:MZO80 NJC72:NJK80 NSY72:NTG80 OCU72:ODC80 OMQ72:OMY80 OWM72:OWU80 PGI72:PGQ80 PQE72:PQM80 QAA72:QAI80 QJW72:QKE80 QTS72:QUA80 RDO72:RDW80 RNK72:RNS80 RXG72:RXO80 SHC72:SHK80 SQY72:SRG80 TAU72:TBC80 TKQ72:TKY80 TUM72:TUU80 UEI72:UEQ80 UOE72:UOM80 UYA72:UYI80 VHW72:VIE80 VRS72:VSA80 WBO72:WBW80 WLK72:WLS80 WVG72:WVO80 IJ72:IJ80 SF72:SF80 ACB72:ACB80 ALX72:ALX80 AVT72:AVT80 BFP72:BFP80 BPL72:BPL80 BZH72:BZH80 CJD72:CJD80 CSZ72:CSZ80 DCV72:DCV80 DMR72:DMR80 DWN72:DWN80 EGJ72:EGJ80 EQF72:EQF80 FAB72:FAB80 FJX72:FJX80 FTT72:FTT80 GDP72:GDP80 GNL72:GNL80 GXH72:GXH80 HHD72:HHD80 HQZ72:HQZ80 IAV72:IAV80 IKR72:IKR80 IUN72:IUN80 JEJ72:JEJ80 JOF72:JOF80 JYB72:JYB80 KHX72:KHX80 KRT72:KRT80 LBP72:LBP80 LLL72:LLL80 LVH72:LVH80 MFD72:MFD80 MOZ72:MOZ80 MYV72:MYV80 NIR72:NIR80 NSN72:NSN80 OCJ72:OCJ80 OMF72:OMF80 OWB72:OWB80 PFX72:PFX80 PPT72:PPT80 PZP72:PZP80 QJL72:QJL80 QTH72:QTH80 RDD72:RDD80 RMZ72:RMZ80 RWV72:RWV80 SGR72:SGR80 SQN72:SQN80 TAJ72:TAJ80 TKF72:TKF80 TUB72:TUB80 UDX72:UDX80 UNT72:UNT80 IP70:IS80 SL70:SO80 ACH70:ACK80 AMD70:AMG80 AVZ70:AWC80 BFV70:BFY80 BPR70:BPU80 BZN70:BZQ80 CJJ70:CJM80 CTF70:CTI80 DDB70:DDE80 DMX70:DNA80 DWT70:DWW80 EGP70:EGS80 EQL70:EQO80 FAH70:FAK80 FKD70:FKG80 FTZ70:FUC80 GDV70:GDY80 GNR70:GNU80 GXN70:GXQ80 HHJ70:HHM80 HRF70:HRI80 IBB70:IBE80 IKX70:ILA80 IUT70:IUW80 JEP70:JES80 JOL70:JOO80 JYH70:JYK80 KID70:KIG80 KRZ70:KSC80 LBV70:LBY80 LLR70:LLU80 LVN70:LVQ80 MFJ70:MFM80 MPF70:MPI80 MZB70:MZE80 NIX70:NJA80 NST70:NSW80 OCP70:OCS80 OML70:OMO80 OWH70:OWK80 PGD70:PGG80 PPZ70:PQC80 PZV70:PZY80 QJR70:QJU80 QTN70:QTQ80 RDJ70:RDM80 RNF70:RNI80 RXB70:RXE80 SGX70:SHA80 SQT70:SQW80 TAP70:TAS80 TKL70:TKO80 TUH70:TUK80 UED70:UEG80 UNZ70:UOC80 UXV70:UXY80 VHR70:VHU80 VRN70:VRQ80 WBJ70:WBM80 WLF70:WLI80 WVB70:WVE80 IZ69:JC69 SV69:SY69 ACR69:ACU69 AMN69:AMQ69 AWJ69:AWM69 BGF69:BGI69 BQB69:BQE69 BZX69:CAA69 CJT69:CJW69 CTP69:CTS69 DDL69:DDO69 DNH69:DNK69 DXD69:DXG69 EGZ69:EHC69 EQV69:EQY69 FAR69:FAU69 FKN69:FKQ69 FUJ69:FUM69 GEF69:GEI69 GOB69:GOE69 GXX69:GYA69 HHT69:HHW69 HRP69:HRS69 IBL69:IBO69 ILH69:ILK69 IVD69:IVG69 JEZ69:JFC69 JOV69:JOY69 JYR69:JYU69 KIN69:KIQ69 KSJ69:KSM69 LCF69:LCI69 LMB69:LME69 LVX69:LWA69 MFT69:MFW69 MPP69:MPS69 MZL69:MZO69 NJH69:NJK69 NTD69:NTG69 OCZ69:ODC69 OMV69:OMY69 OWR69:OWU69 PGN69:PGQ69 PQJ69:PQM69 QAF69:QAI69 QKB69:QKE69 QTX69:QUA69 RDT69:RDW69 RNP69:RNS69 RXL69:RXO69 SHH69:SHK69 SRD69:SRG69 TAZ69:TBC69 TKV69:TKY69 TUR69:TUU69 UEN69:UEQ69 UOJ69:UOM69 UYF69:UYI69 VIB69:VIE69 VRX69:VSA69 WBT69:WBW69 WLP69:WLS69 WVL69:WVO69 WVG69:WVJ69 WLK69:WLN69 WBO69:WBR69 VRS69:VRV69 VHW69:VHZ69 UYA69:UYD69 UOE69:UOH69 UEI69:UEL69 TUM69:TUP69 TKQ69:TKT69 TAU69:TAX69 SQY69:SRB69 SHC69:SHF69 RXG69:RXJ69 RNK69:RNN69 RDO69:RDR69 QTS69:QTV69 QJW69:QJZ69 QAA69:QAD69 PQE69:PQH69 PGI69:PGL69 OWM69:OWP69 OMQ69:OMT69 OCU69:OCX69 NSY69:NTB69 NJC69:NJF69 MZG69:MZJ69 MPK69:MPN69 MFO69:MFR69 LVS69:LVV69 LLW69:LLZ69 LCA69:LCD69 KSE69:KSH69 KII69:KIL69 JYM69:JYP69 JOQ69:JOT69 JEU69:JEX69 IUY69:IVB69 ILC69:ILF69 IBG69:IBJ69 HRK69:HRN69 HHO69:HHR69 GXS69:GXV69 GNW69:GNZ69 GEA69:GED69 FUE69:FUH69 FKI69:FKL69 FAM69:FAP69 EQQ69:EQT69 EGU69:EGX69 DWY69:DXB69 DNC69:DNF69 DDG69:DDJ69 CTK69:CTN69 CJO69:CJR69 BZS69:BZV69 BPW69:BPZ69 BGA69:BGD69 AWE69:AWH69 AMI69:AML69 ACM69:ACP69 SQ69:ST69 IU69:IX69 WVG68:WVO68 WLK68:WLS68 WBO68:WBW68 VRS68:VSA68 VHW68:VIE68 UYA68:UYI68 UOE68:UOM68 UEI68:UEQ68 TUM68:TUU68 TKQ68:TKY68 TAU68:TBC68 SQY68:SRG68 SHC68:SHK68 RXG68:RXO68 RNK68:RNS68 RDO68:RDW68 QTS68:QUA68 QJW68:QKE68 QAA68:QAI68 PQE68:PQM68 PGI68:PGQ68 OWM68:OWU68 OMQ68:OMY68 OCU68:ODC68 NSY68:NTG68 NJC68:NJK68 MZG68:MZO68 MPK68:MPS68 MFO68:MFW68 LVS68:LWA68 LLW68:LME68 LCA68:LCI68 KSE68:KSM68 KII68:KIQ68 JYM68:JYU68 JOQ68:JOY68 JEU68:JFC68 IUY68:IVG68 ILC68:ILK68 IBG68:IBO68 HRK68:HRS68 HHO68:HHW68 GXS68:GYA68 GNW68:GOE68 GEA68:GEI68 FUE68:FUM68 FKI68:FKQ68 FAM68:FAU68 EQQ68:EQY68 EGU68:EHC68 DWY68:DXG68 DNC68:DNK68 DDG68:DDO68 CTK68:CTS68 CJO68:CJW68 BZS68:CAA68 BPW68:BQE68 BGA68:BGI68 AWE68:AWM68 AMI68:AMQ68 ACM68:ACU68 SQ68:SY68 IU68:JC68 WUW67 WLA67 WBE67 VRI67 VHM67 UXQ67 UNU67 UDY67 TUC67 TKG67 TAK67 SQO67 SGS67 RWW67 RNA67 RDE67 QTI67 QJM67 PZQ67 PPU67 PFY67 OWC67 OMG67 OCK67 NSO67 NIS67 MYW67 MPA67 MFE67 LVI67 LLM67 LBQ67 KRU67 KHY67 JYC67 JOG67 JEK67 IUO67 IKS67 IAW67 HRA67 HHE67 GXI67 GNM67 GDQ67 FTU67 FJY67 FAC67 EQG67 EGK67 DWO67 DMS67 DCW67 CTA67 CJE67 BZI67 BPM67 BFQ67 AVU67 ALY67 ACC67 SG67 IK67 WVK66:WVK67 WLO66:WLO67 WBS66:WBS67 VRW66:VRW67 VIA66:VIA67 UYE66:UYE67 UOI66:UOI67 UEM66:UEM67 TUQ66:TUQ67 TKU66:TKU67 TAY66:TAY67 SRC66:SRC67 SHG66:SHG67 RXK66:RXK67 RNO66:RNO67 RDS66:RDS67 QTW66:QTW67 QKA66:QKA67 QAE66:QAE67 PQI66:PQI67 PGM66:PGM67 OWQ66:OWQ67 OMU66:OMU67 OCY66:OCY67 NTC66:NTC67 NJG66:NJG67 MZK66:MZK67 MPO66:MPO67 MFS66:MFS67 LVW66:LVW67 LMA66:LMA67 LCE66:LCE67 KSI66:KSI67 KIM66:KIM67 JYQ66:JYQ67 JOU66:JOU67 JEY66:JEY67 IVC66:IVC67 ILG66:ILG67 IBK66:IBK67 HRO66:HRO67 HHS66:HHS67 GXW66:GXW67 GOA66:GOA67 GEE66:GEE67 FUI66:FUI67 FKM66:FKM67 FAQ66:FAQ67 EQU66:EQU67 EGY66:EGY67 DXC66:DXC67 DNG66:DNG67 DDK66:DDK67 CTO66:CTO67 CJS66:CJS67 BZW66:BZW67 BQA66:BQA67 BGE66:BGE67 AWI66:AWI67 AMM66:AMM67 ACQ66:ACQ67 SU66:SU67 IY66:IY67 WVL65:WVO67 WLP65:WLS67 WBT65:WBW67 VRX65:VSA67 VIB65:VIE67 UYF65:UYI67 UOJ65:UOM67 UEN65:UEQ67 TUR65:TUU67 TKV65:TKY67 TAZ65:TBC67 SRD65:SRG67 SHH65:SHK67 RXL65:RXO67 RNP65:RNS67 RDT65:RDW67 QTX65:QUA67 QKB65:QKE67 QAF65:QAI67 PQJ65:PQM67 PGN65:PGQ67 OWR65:OWU67 OMV65:OMY67 OCZ65:ODC67 NTD65:NTG67 NJH65:NJK67 MZL65:MZO67 MPP65:MPS67 MFT65:MFW67 LVX65:LWA67 LMB65:LME67 LCF65:LCI67 KSJ65:KSM67 KIN65:KIQ67 JYR65:JYU67 JOV65:JOY67 JEZ65:JFC67 IVD65:IVG67 ILH65:ILK67 IBL65:IBO67 HRP65:HRS67 HHT65:HHW67 GXX65:GYA67 GOB65:GOE67 GEF65:GEI67 FUJ65:FUM67 FKN65:FKQ67 FAR65:FAU67 EQV65:EQY67 EGZ65:EHC67 DXD65:DXG67 DNH65:DNK67 DDL65:DDO67 CTP65:CTS67 CJT65:CJW67 BZX65:CAA67 BQB65:BQE67 BGF65:BGI67 AWJ65:AWM67 AMN65:AMQ67 ACR65:ACU67 SV65:SY67 IZ65:JC67 IZ62:JB64 SV62:SX64 ACR62:ACT64 AMN62:AMP64 AWJ62:AWL64 BGF62:BGH64 BQB62:BQD64 BZX62:BZZ64 CJT62:CJV64 CTP62:CTR64 DDL62:DDN64 DNH62:DNJ64 DXD62:DXF64 EGZ62:EHB64 EQV62:EQX64 FAR62:FAT64 FKN62:FKP64 FUJ62:FUL64 GEF62:GEH64 GOB62:GOD64 GXX62:GXZ64 HHT62:HHV64 HRP62:HRR64 IBL62:IBN64 ILH62:ILJ64 IVD62:IVF64 JEZ62:JFB64 JOV62:JOX64 JYR62:JYT64 KIN62:KIP64 KSJ62:KSL64 LCF62:LCH64 LMB62:LMD64 LVX62:LVZ64 MFT62:MFV64 MPP62:MPR64 MZL62:MZN64 NJH62:NJJ64 NTD62:NTF64 OCZ62:ODB64 OMV62:OMX64 OWR62:OWT64 PGN62:PGP64 PQJ62:PQL64 QAF62:QAH64 QKB62:QKD64 QTX62:QTZ64 RDT62:RDV64 RNP62:RNR64 RXL62:RXN64 SHH62:SHJ64 SRD62:SRF64 TAZ62:TBB64 TKV62:TKX64 TUR62:TUT64 UEN62:UEP64 UOJ62:UOL64 UYF62:UYH64 VIB62:VID64 VRX62:VRZ64 WBT62:WBV64 WLP62:WLR64 WVL62:WVN64 JC61:JC64 SY61:SY64 ACU61:ACU64 AMQ61:AMQ64 AWM61:AWM64 BGI61:BGI64 BQE61:BQE64 CAA61:CAA64 CJW61:CJW64 CTS61:CTS64 DDO61:DDO64 DNK61:DNK64 DXG61:DXG64 EHC61:EHC64 EQY61:EQY64 FAU61:FAU64 FKQ61:FKQ64 FUM61:FUM64 GEI61:GEI64 GOE61:GOE64 GYA61:GYA64 HHW61:HHW64 HRS61:HRS64 IBO61:IBO64 ILK61:ILK64 IVG61:IVG64 JFC61:JFC64 JOY61:JOY64 JYU61:JYU64 KIQ61:KIQ64 KSM61:KSM64 LCI61:LCI64 LME61:LME64 LWA61:LWA64 MFW61:MFW64 MPS61:MPS64 MZO61:MZO64 NJK61:NJK64 NTG61:NTG64 ODC61:ODC64 OMY61:OMY64 OWU61:OWU64 PGQ61:PGQ64 PQM61:PQM64 QAI61:QAI64 QKE61:QKE64 QUA61:QUA64 RDW61:RDW64 RNS61:RNS64 RXO61:RXO64 SHK61:SHK64 SRG61:SRG64 TBC61:TBC64 TKY61:TKY64 TUU61:TUU64 UEQ61:UEQ64 UOM61:UOM64 UYI61:UYI64 VIE61:VIE64 VSA61:VSA64 WBW61:WBW64 WLS61:WLS64 WVO61:WVO64 WVL58:WVM61 WLP58:WLQ61 WBT58:WBU61 VRX58:VRY61 VIB58:VIC61 UYF58:UYG61 UOJ58:UOK61 UEN58:UEO61 TUR58:TUS61 TKV58:TKW61 TAZ58:TBA61 SRD58:SRE61 SHH58:SHI61 RXL58:RXM61 RNP58:RNQ61 RDT58:RDU61 QTX58:QTY61 QKB58:QKC61 QAF58:QAG61 PQJ58:PQK61 PGN58:PGO61 OWR58:OWS61 OMV58:OMW61 OCZ58:ODA61 NTD58:NTE61 NJH58:NJI61 MZL58:MZM61 MPP58:MPQ61 MFT58:MFU61 LVX58:LVY61 LMB58:LMC61 LCF58:LCG61 KSJ58:KSK61 KIN58:KIO61 JYR58:JYS61 JOV58:JOW61 JEZ58:JFA61 IVD58:IVE61 ILH58:ILI61 IBL58:IBM61 HRP58:HRQ61 HHT58:HHU61 GXX58:GXY61 GOB58:GOC61 GEF58:GEG61 FUJ58:FUK61 FKN58:FKO61 FAR58:FAS61 EQV58:EQW61 EGZ58:EHA61 DXD58:DXE61 DNH58:DNI61 DDL58:DDM61 CTP58:CTQ61 CJT58:CJU61 BZX58:BZY61 BQB58:BQC61 BGF58:BGG61 AWJ58:AWK61 AMN58:AMO61 ACR58:ACS61 SV58:SW61 IZ58:JA61 WVO58:WVO59 WLS58:WLS59 WBW58:WBW59 VSA58:VSA59 VIE58:VIE59 UYI58:UYI59 UOM58:UOM59 UEQ58:UEQ59 TUU58:TUU59 TKY58:TKY59 TBC58:TBC59 SRG58:SRG59 SHK58:SHK59 RXO58:RXO59 RNS58:RNS59 RDW58:RDW59 QUA58:QUA59 QKE58:QKE59 QAI58:QAI59 PQM58:PQM59 PGQ58:PGQ59 OWU58:OWU59 OMY58:OMY59 ODC58:ODC59 NTG58:NTG59 NJK58:NJK59 MZO58:MZO59 MPS58:MPS59 MFW58:MFW59 LWA58:LWA59 LME58:LME59 LCI58:LCI59 KSM58:KSM59 KIQ58:KIQ59 JYU58:JYU59 JOY58:JOY59 JFC58:JFC59 IVG58:IVG59 ILK58:ILK59 IBO58:IBO59 HRS58:HRS59 HHW58:HHW59 GYA58:GYA59 GOE58:GOE59 GEI58:GEI59 FUM58:FUM59 FKQ58:FKQ59 FAU58:FAU59 EQY58:EQY59 EHC58:EHC59 DXG58:DXG59 DNK58:DNK59 DDO58:DDO59 CTS58:CTS59 CJW58:CJW59 CAA58:CAA59 BQE58:BQE59 BGI58:BGI59 AWM58:AWM59 AMQ58:AMQ59 ACU58:ACU59 SY58:SY59 JC58:JC59 WVG62:WVJ62 WLK62:WLN62 WBO62:WBR62 VRS62:VRV62 VHW62:VHZ62 UYA62:UYD62 UOE62:UOH62 UEI62:UEL62 TUM62:TUP62 TKQ62:TKT62 TAU62:TAX62 SQY62:SRB62 SHC62:SHF62 RXG62:RXJ62 RNK62:RNN62 RDO62:RDR62 QTS62:QTV62 QJW62:QJZ62 QAA62:QAD62 PQE62:PQH62 PGI62:PGL62 OWM62:OWP62 OMQ62:OMT62 OCU62:OCX62 NSY62:NTB62 NJC62:NJF62 MZG62:MZJ62 MPK62:MPN62 MFO62:MFR62 LVS62:LVV62 LLW62:LLZ62 LCA62:LCD62 KSE62:KSH62 KII62:KIL62 JYM62:JYP62 JOQ62:JOT62 JEU62:JEX62 IUY62:IVB62 ILC62:ILF62 IBG62:IBJ62 HRK62:HRN62 HHO62:HHR62 GXS62:GXV62 GNW62:GNZ62 GEA62:GED62 FUE62:FUH62 FKI62:FKL62 FAM62:FAP62 EQQ62:EQT62 EGU62:EGX62 DWY62:DXB62 DNC62:DNF62 DDG62:DDJ62 CTK62:CTN62 CJO62:CJR62 BZS62:BZV62 BPW62:BPZ62 BGA62:BGD62 AWE62:AWH62 AMI62:AML62 ACM62:ACP62 SQ62:ST62 IU62:IX62 WVG63:WVI63 WLK63:WLM63 WBO63:WBQ63 VRS63:VRU63 VHW63:VHY63 UYA63:UYC63 UOE63:UOG63 UEI63:UEK63 TUM63:TUO63 TKQ63:TKS63 TAU63:TAW63 SQY63:SRA63 SHC63:SHE63 RXG63:RXI63 RNK63:RNM63 RDO63:RDQ63 QTS63:QTU63 QJW63:QJY63 QAA63:QAC63 PQE63:PQG63 PGI63:PGK63 OWM63:OWO63 OMQ63:OMS63 OCU63:OCW63 NSY63:NTA63 NJC63:NJE63 MZG63:MZI63 MPK63:MPM63 MFO63:MFQ63 LVS63:LVU63 LLW63:LLY63 LCA63:LCC63 KSE63:KSG63 KII63:KIK63 JYM63:JYO63 JOQ63:JOS63 JEU63:JEW63 IUY63:IVA63 ILC63:ILE63 IBG63:IBI63 HRK63:HRM63 HHO63:HHQ63 GXS63:GXU63 GNW63:GNY63 GEA63:GEC63 FUE63:FUG63 FKI63:FKK63 FAM63:FAO63 EQQ63:EQS63 EGU63:EGW63 DWY63:DXA63 DNC63:DNE63 DDG63:DDI63 CTK63:CTM63 CJO63:CJQ63 BZS63:BZU63 BPW63:BPY63 BGA63:BGC63 AWE63:AWG63 AMI63:AMK63 ACM63:ACO63 SQ63:SS63 IU63:IW63 WVG58:WVI61 WLK58:WLM61 WBO58:WBQ61 VRS58:VRU61 VHW58:VHY61 UYA58:UYC61 UOE58:UOG61 UEI58:UEK61 TUM58:TUO61 TKQ58:TKS61 TAU58:TAW61 SQY58:SRA61 SHC58:SHE61 RXG58:RXI61 RNK58:RNM61 RDO58:RDQ61 QTS58:QTU61 QJW58:QJY61 QAA58:QAC61 PQE58:PQG61 PGI58:PGK61 OWM58:OWO61 OMQ58:OMS61 OCU58:OCW61 NSY58:NTA61 NJC58:NJE61 MZG58:MZI61 MPK58:MPM61 MFO58:MFQ61 LVS58:LVU61 LLW58:LLY61 LCA58:LCC61 KSE58:KSG61 KII58:KIK61 JYM58:JYO61 JOQ58:JOS61 JEU58:JEW61 IUY58:IVA61 ILC58:ILE61 IBG58:IBI61 HRK58:HRM61 HHO58:HHQ61 GXS58:GXU61 GNW58:GNY61 GEA58:GEC61 FUE58:FUG61 FKI58:FKK61 FAM58:FAO61 EQQ58:EQS61 EGU58:EGW61 DWY58:DXA61 DNC58:DNE61 DDG58:DDI61 CTK58:CTM61 CJO58:CJQ61 BZS58:BZU61 BPW58:BPY61 BGA58:BGC61 AWE58:AWG61 AMI58:AMK61 ACM58:ACO61 SQ58:SS61 IU58:IW61 WUT62 WKX62 WBB62 VRF62 VHJ62 UXN62 UNR62 UDV62 TTZ62 TKD62 TAH62 SQL62 SGP62 RWT62 RMX62 RDB62 QTF62 QJJ62 PZN62 PPR62 PFV62 OVZ62 OMD62 OCH62 NSL62 NIP62 MYT62 MOX62 MFB62 LVF62 LLJ62 LBN62 KRR62 KHV62 JXZ62 JOD62 JEH62 IUL62 IKP62 IAT62 HQX62 HHB62 GXF62 GNJ62 GDN62 FTR62 FJV62 EZZ62 EQD62 EGH62 DWL62 DMP62 DCT62 CSX62 CJB62 BZF62 BPJ62 BFN62 AVR62 ALV62 ABZ62 SD62 IH62 WVN60:WVO60 WLR60:WLS60 WBV60:WBW60 VRZ60:VSA60 VID60:VIE60 UYH60:UYI60 UOL60:UOM60 UEP60:UEQ60 TUT60:TUU60 TKX60:TKY60 TBB60:TBC60 SRF60:SRG60 SHJ60:SHK60 RXN60:RXO60 RNR60:RNS60 RDV60:RDW60 QTZ60:QUA60 QKD60:QKE60 QAH60:QAI60 PQL60:PQM60 PGP60:PGQ60 OWT60:OWU60 OMX60:OMY60 ODB60:ODC60 NTF60:NTG60 NJJ60:NJK60 MZN60:MZO60 MPR60:MPS60 MFV60:MFW60 LVZ60:LWA60 LMD60:LME60 LCH60:LCI60 KSL60:KSM60 KIP60:KIQ60 JYT60:JYU60 JOX60:JOY60 JFB60:JFC60 IVF60:IVG60 ILJ60:ILK60 IBN60:IBO60 HRR60:HRS60 HHV60:HHW60 GXZ60:GYA60 GOD60:GOE60 GEH60:GEI60 FUL60:FUM60 FKP60:FKQ60 FAT60:FAU60 EQX60:EQY60 EHB60:EHC60 DXF60:DXG60 DNJ60:DNK60 DDN60:DDO60 CTR60:CTS60 CJV60:CJW60 BZZ60:CAA60 BQD60:BQE60 BGH60:BGI60 AWL60:AWM60 AMP60:AMQ60 ACT60:ACU60 SX60:SY60 JB60:JC60 WVJ59:WVJ60 WLN59:WLN60 WBR59:WBR60 VRV59:VRV60 VHZ59:VHZ60 UYD59:UYD60 UOH59:UOH60 UEL59:UEL60 TUP59:TUP60 TKT59:TKT60 TAX59:TAX60 SRB59:SRB60 SHF59:SHF60 RXJ59:RXJ60 RNN59:RNN60 RDR59:RDR60 QTV59:QTV60 QJZ59:QJZ60 QAD59:QAD60 PQH59:PQH60 PGL59:PGL60 OWP59:OWP60 OMT59:OMT60 OCX59:OCX60 NTB59:NTB60 NJF59:NJF60 MZJ59:MZJ60 MPN59:MPN60 MFR59:MFR60 LVV59:LVV60 LLZ59:LLZ60 LCD59:LCD60 KSH59:KSH60 KIL59:KIL60 JYP59:JYP60 JOT59:JOT60 JEX59:JEX60 IVB59:IVB60 ILF59:ILF60 IBJ59:IBJ60 HRN59:HRN60 HHR59:HHR60 GXV59:GXV60 GNZ59:GNZ60 GED59:GED60 FUH59:FUH60 FKL59:FKL60 FAP59:FAP60 EQT59:EQT60 EGX59:EGX60 DXB59:DXB60 DNF59:DNF60 DDJ59:DDJ60 CTN59:CTN60 CJR59:CJR60 BZV59:BZV60 BPZ59:BPZ60 BGD59:BGD60 AWH59:AWH60 AML59:AML60 ACP59:ACP60 ST59:ST60 IX59:IX60 WUV61:WUV62 WKZ61:WKZ62 WBD61:WBD62 VRH61:VRH62 VHL61:VHL62 UXP61:UXP62 UNT61:UNT62 UDX61:UDX62 TUB61:TUB62 TKF61:TKF62 TAJ61:TAJ62 SQN61:SQN62 SGR61:SGR62 RWV61:RWV62 RMZ61:RMZ62 RDD61:RDD62 QTH61:QTH62 QJL61:QJL62 PZP61:PZP62 PPT61:PPT62 PFX61:PFX62 OWB61:OWB62 OMF61:OMF62 OCJ61:OCJ62 NSN61:NSN62 NIR61:NIR62 MYV61:MYV62 MOZ61:MOZ62 MFD61:MFD62 LVH61:LVH62 LLL61:LLL62 LBP61:LBP62 KRT61:KRT62 KHX61:KHX62 JYB61:JYB62 JOF61:JOF62 JEJ61:JEJ62 IUN61:IUN62 IKR61:IKR62 IAV61:IAV62 HQZ61:HQZ62 HHD61:HHD62 GXH61:GXH62 GNL61:GNL62 GDP61:GDP62 FTT61:FTT62 FJX61:FJX62 FAB61:FAB62 EQF61:EQF62 EGJ61:EGJ62 DWN61:DWN62 DMR61:DMR62 DCV61:DCV62 CSZ61:CSZ62 CJD61:CJD62 BZH61:BZH62 BPL61:BPL62 BFP61:BFP62 AVT61:AVT62 ALX61:ALX62 ACB61:ACB62 SF61:SF62 IJ61:IJ62 WUT58 WKX58 WBB58 VRF58 VHJ58 UXN58 UNR58 UDV58 TTZ58 TKD58 TAH58 SQL58 SGP58 RWT58 RMX58 RDB58 QTF58 QJJ58 PZN58 PPR58 PFV58 OVZ58 OMD58 OCH58 NSL58 NIP58 MYT58 MOX58 MFB58 LVF58 LLJ58 LBN58 KRR58 KHV58 JXZ58 JOD58 JEH58 IUL58 IKP58 IAT58 HQX58 HHB58 GXF58 GNJ58 GDN58 FTR58 FJV58 EZZ58 EQD58 EGH58 DWL58 DMP58 DCT58 CSX58 CJB58 BZF58 BPJ58 BFN58 AVR58 ALV58 ABZ58 SD58 IH58 WVB58:WVE62 WLF58:WLI62 WBJ58:WBM62 VRN58:VRQ62 VHR58:VHU62 UXV58:UXY62 UNZ58:UOC62 UED58:UEG62 TUH58:TUK62 TKL58:TKO62 TAP58:TAS62 SQT58:SQW62 SGX58:SHA62 RXB58:RXE62 RNF58:RNI62 RDJ58:RDM62 QTN58:QTQ62 QJR58:QJU62 PZV58:PZY62 PPZ58:PQC62 PGD58:PGG62 OWH58:OWK62 OML58:OMO62 OCP58:OCS62 NST58:NSW62 NIX58:NJA62 MZB58:MZE62 MPF58:MPI62 MFJ58:MFM62 LVN58:LVQ62 LLR58:LLU62 LBV58:LBY62 KRZ58:KSC62 KID58:KIG62 JYH58:JYK62 JOL58:JOO62 JEP58:JES62 IUT58:IUW62 IKX58:ILA62 IBB58:IBE62 HRF58:HRI62 HHJ58:HHM62 GXN58:GXQ62 GNR58:GNU62 GDV58:GDY62 FTZ58:FUC62 FKD58:FKG62 FAH58:FAK62 EQL58:EQO62 EGP58:EGS62 DWT58:DWW62 DMX58:DNA62 DDB58:DDE62 CTF58:CTI62 CJJ58:CJM62 BZN58:BZQ62 BPR58:BPU62 BFV58:BFY62 AVZ58:AWC62 AMD58:AMG62 ACH58:ACK62 SL58:SO62 IP58:IS62 WUV59 WKZ59 WBD59 VRH59 VHL59 UXP59 UNT59 UDX59 TUB59 TKF59 TAJ59 SQN59 SGR59 RWV59 RMZ59 RDD59 QTH59 QJL59 PZP59 PPT59 PFX59 OWB59 OMF59 OCJ59 NSN59 NIR59 MYV59 MOZ59 MFD59 LVH59 LLL59 LBP59 KRT59 KHX59 JYB59 JOF59 JEJ59 IUN59 IKR59 IAV59 HQZ59 HHD59 GXH59 GNL59 GDP59 FTT59 FJX59 FAB59 EQF59 EGJ59 DWN59 DMR59 DCV59 CSZ59 CJD59 BZH59 BPL59 BFP59 AVT59 ALX59 ACB59 SF59 IJ59 WVK59 WLO59 WBS59 VRW59 VIA59 UYE59 UOI59 UEM59 TUQ59 TKU59 TAY59 SRC59 SHG59 RXK59 RNO59 RDS59 QTW59 QKA59 QAE59 PQI59 PGM59 OWQ59 OMU59 OCY59 NTC59 NJG59 MZK59 MPO59 MFS59 LVW59 LMA59 LCE59 KSI59 KIM59 JYQ59 JOU59 JEY59 IVC59 ILG59 IBK59 HRO59 HHS59 GXW59 GOA59 GEE59 FUI59 FKM59 FAQ59 EQU59 EGY59 DXC59 DNG59 DDK59 CTO59 CJS59 BZW59 BQA59 BGE59 AWI59 AMM59 ACQ59 SU59 IY59 IS65:IS69 SO65:SO69 ACK65:ACK69 AMG65:AMG69 AWC65:AWC69 BFY65:BFY69 BPU65:BPU69 BZQ65:BZQ69 CJM65:CJM69 CTI65:CTI69 DDE65:DDE69 DNA65:DNA69 DWW65:DWW69 EGS65:EGS69 EQO65:EQO69 FAK65:FAK69 FKG65:FKG69 FUC65:FUC69 GDY65:GDY69 GNU65:GNU69 GXQ65:GXQ69 HHM65:HHM69 HRI65:HRI69 IBE65:IBE69 ILA65:ILA69 IUW65:IUW69 JES65:JES69 JOO65:JOO69 JYK65:JYK69 KIG65:KIG69 KSC65:KSC69 LBY65:LBY69 LLU65:LLU69 LVQ65:LVQ69 MFM65:MFM69 MPI65:MPI69 MZE65:MZE69 NJA65:NJA69 NSW65:NSW69 OCS65:OCS69 OMO65:OMO69 OWK65:OWK69 PGG65:PGG69 PQC65:PQC69 PZY65:PZY69 QJU65:QJU69 QTQ65:QTQ69 RDM65:RDM69 RNI65:RNI69 RXE65:RXE69 SHA65:SHA69 SQW65:SQW69 TAS65:TAS69 TKO65:TKO69 TUK65:TUK69 UEG65:UEG69 UOC65:UOC69 UXY65:UXY69 VHU65:VHU69 VRQ65:VRQ69 WBM65:WBM69 WLI65:WLI69 WVE65:WVE69 IP63:IR69 SL63:SN69 ACH63:ACJ69 AMD63:AMF69 AVZ63:AWB69 BFV63:BFX69 BPR63:BPT69 BZN63:BZP69 CJJ63:CJL69 CTF63:CTH69 DDB63:DDD69 DMX63:DMZ69 DWT63:DWV69 EGP63:EGR69 EQL63:EQN69 FAH63:FAJ69 FKD63:FKF69 FTZ63:FUB69 GDV63:GDX69 GNR63:GNT69 GXN63:GXP69 HHJ63:HHL69 HRF63:HRH69 IBB63:IBD69 IKX63:IKZ69 IUT63:IUV69 JEP63:JER69 JOL63:JON69 JYH63:JYJ69 KID63:KIF69 KRZ63:KSB69 LBV63:LBX69 LLR63:LLT69 LVN63:LVP69 MFJ63:MFL69 MPF63:MPH69 MZB63:MZD69 NIX63:NIZ69 NST63:NSV69 OCP63:OCR69 OML63:OMN69 OWH63:OWJ69 PGD63:PGF69 PPZ63:PQB69 PZV63:PZX69 QJR63:QJT69 QTN63:QTP69 RDJ63:RDL69 RNF63:RNH69 RXB63:RXD69 SGX63:SGZ69 SQT63:SQV69 TAP63:TAR69 TKL63:TKN69 TUH63:TUJ69 UED63:UEF69 UNZ63:UOB69 UXV63:UXX69 VHR63:VHT69 VRN63:VRP69 WBJ63:WBL69 WLF63:WLH69 WVB63:WVD69 IU71:IX71 SQ71:ST71 ACM71:ACP71 AMI71:AML71 AWE71:AWH71 BGA71:BGD71 BPW71:BPZ71 BZS71:BZV71 CJO71:CJR71 CTK71:CTN71 DDG71:DDJ71 DNC71:DNF71 DWY71:DXB71 EGU71:EGX71 EQQ71:EQT71 FAM71:FAP71 FKI71:FKL71 FUE71:FUH71 GEA71:GED71 GNW71:GNZ71 GXS71:GXV71 HHO71:HHR71 HRK71:HRN71 IBG71:IBJ71 ILC71:ILF71 IUY71:IVB71 JEU71:JEX71 JOQ71:JOT71 JYM71:JYP71 KII71:KIL71 KSE71:KSH71 LCA71:LCD71 LLW71:LLZ71 LVS71:LVV71 MFO71:MFR71 MPK71:MPN71 MZG71:MZJ71 NJC71:NJF71 NSY71:NTB71 OCU71:OCX71 OMQ71:OMT71 OWM71:OWP71 PGI71:PGL71 PQE71:PQH71 QAA71:QAD71 QJW71:QJZ71 QTS71:QTV71 RDO71:RDR71 RNK71:RNN71 RXG71:RXJ71 SHC71:SHF71 SQY71:SRB71 TAU71:TAX71 TKQ71:TKT71 TUM71:TUP71 UEI71:UEL71 UOE71:UOH71 UYA71:UYD71 VHW71:VHZ71 VRS71:VRV71 WBO71:WBR71 WLK71:WLN71 WVG71:WVJ71 WVL71:WVO71 WLP71:WLS71 WBT71:WBW71 VRX71:VSA71 VIB71:VIE71 UYF71:UYI71 UOJ71:UOM71 UEN71:UEQ71 TUR71:TUU71 TKV71:TKY71 TAZ71:TBC71 SRD71:SRG71 SHH71:SHK71 RXL71:RXO71 RNP71:RNS71 RDT71:RDW71 QTX71:QUA71 QKB71:QKE71 QAF71:QAI71 PQJ71:PQM71 PGN71:PGQ71 OWR71:OWU71 OMV71:OMY71 OCZ71:ODC71 NTD71:NTG71 NJH71:NJK71 MZL71:MZO71 MPP71:MPS71 MFT71:MFW71 LVX71:LWA71 LMB71:LME71 LCF71:LCI71 KSJ71:KSM71 KIN71:KIQ71 JYR71:JYU71 JOV71:JOY71 JEZ71:JFC71 IVD71:IVG71 ILH71:ILK71 IBL71:IBO71 HRP71:HRS71 HHT71:HHW71 GXX71:GYA71 GOB71:GOE71 GEF71:GEI71 FUJ71:FUM71 FKN71:FKQ71 FAR71:FAU71 EQV71:EQY71 EGZ71:EHC71 DXD71:DXG71 DNH71:DNK71 DDL71:DDO71 CTP71:CTS71 CJT71:CJW71 BZX71:CAA71 BQB71:BQE71 BGF71:BGI71 AWJ71:AWM71 AMN71:AMQ71 ACR71:ACU71 SV71:SY71 IU70:JC70 SQ70:SY70 ACM70:ACU70 AMI70:AMQ70 AWE70:AWM70 BGA70:BGI70 BPW70:BQE70 BZS70:CAA70 CJO70:CJW70 CTK70:CTS70 DDG70:DDO70 DNC70:DNK70 DWY70:DXG70 EGU70:EHC70 EQQ70:EQY70 FAM70:FAU70 FKI70:FKQ70 FUE70:FUM70 GEA70:GEI70 GNW70:GOE70 GXS70:GYA70 HHO70:HHW70 HRK70:HRS70 IBG70:IBO70 ILC70:ILK70 IUY70:IVG70 JEU70:JFC70 JOQ70:JOY70 JYM70:JYU70 KII70:KIQ70 KSE70:KSM70 LCA70:LCI70 LLW70:LME70 LVS70:LWA70 MFO70:MFW70 MPK70:MPS70 MZG70:MZO70 NJC70:NJK70 NSY70:NTG70 OCU70:ODC70 OMQ70:OMY70 OWM70:OWU70 PGI70:PGQ70 PQE70:PQM70 QAA70:QAI70 QJW70:QKE70 QTS70:QUA70 RDO70:RDW70 RNK70:RNS70 RXG70:RXO70 SHC70:SHK70 SQY70:SRG70 TAU70:TBC70 TKQ70:TKY70 TUM70:TUU70 UEI70:UEQ70 UOE70:UOM70 UYA70:UYI70 VHW70:VIE70 VRS70:VSA70 WBO70:WBW70 WLK70:WLS70 WVG70:WVO70 IJ70 SF70 ACB70 ALX70 AVT70 BFP70 BPL70 BZH70 CJD70 CSZ70 DCV70 DMR70 DWN70 EGJ70 EQF70 FAB70 FJX70 FTT70 GDP70 GNL70 GXH70 HHD70 HQZ70 IAV70 IKR70 IUN70 JEJ70 JOF70 JYB70 KHX70 KRT70 LBP70 LLL70 LVH70 MFD70 MOZ70 MYV70 NIR70 NSN70 OCJ70 OMF70 OWB70 PFX70 PPT70 PZP70 QJL70 QTH70 RDD70 RMZ70 RWV70 SGR70 SQN70 TAJ70 TKF70 TUB70 UDX70 UNT70 UXP70 VHL70 VRH70 WBD70 WKZ70 WUV70 IZ71:JC71">
      <formula1>"旷工,请假,工休,早退,迟到,辞职,辞退,自离,调离"</formula1>
    </dataValidation>
  </dataValidations>
  <pageMargins left="0.7" right="0.36" top="0.3" bottom="0.3"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election activeCell="F27" sqref="F27"/>
    </sheetView>
  </sheetViews>
  <sheetFormatPr defaultRowHeight="13.5" x14ac:dyDescent="0.15"/>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IV9"/>
  <sheetViews>
    <sheetView workbookViewId="0">
      <pane xSplit="8" ySplit="2" topLeftCell="I3" activePane="bottomRight" state="frozen"/>
      <selection pane="topRight" activeCell="I1" sqref="I1"/>
      <selection pane="bottomLeft" activeCell="A3" sqref="A3"/>
      <selection pane="bottomRight" activeCell="F13" sqref="F13"/>
    </sheetView>
  </sheetViews>
  <sheetFormatPr defaultRowHeight="14.25" x14ac:dyDescent="0.15"/>
  <cols>
    <col min="1" max="1" width="6.75" style="49" customWidth="1"/>
    <col min="2" max="2" width="9" style="48"/>
    <col min="3" max="3" width="6.625" style="49" customWidth="1"/>
    <col min="4" max="4" width="11.375" style="45" customWidth="1"/>
    <col min="5" max="5" width="9" style="45"/>
    <col min="6" max="6" width="4.875" style="45" customWidth="1"/>
    <col min="7" max="7" width="7.5" style="45" customWidth="1"/>
    <col min="8" max="8" width="9" style="45"/>
    <col min="9" max="32" width="4.25" style="44" customWidth="1"/>
    <col min="33" max="33" width="4.125" style="44" customWidth="1"/>
    <col min="34" max="39" width="4.25" style="44" customWidth="1"/>
    <col min="40" max="16384" width="9" style="43"/>
  </cols>
  <sheetData>
    <row r="1" spans="1:256" ht="22.5" x14ac:dyDescent="0.15">
      <c r="A1" s="315" t="s">
        <v>108</v>
      </c>
      <c r="B1" s="316"/>
      <c r="C1" s="316"/>
      <c r="D1" s="316"/>
      <c r="E1" s="316"/>
      <c r="F1" s="316"/>
      <c r="G1" s="316"/>
      <c r="H1" s="41"/>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67"/>
      <c r="AM1" s="67"/>
    </row>
    <row r="2" spans="1:256" s="96" customFormat="1" ht="20.100000000000001" customHeight="1" x14ac:dyDescent="0.15">
      <c r="A2" s="92" t="s">
        <v>42</v>
      </c>
      <c r="B2" s="93" t="s">
        <v>63</v>
      </c>
      <c r="C2" s="94" t="s">
        <v>43</v>
      </c>
      <c r="D2" s="94" t="s">
        <v>44</v>
      </c>
      <c r="E2" s="94" t="s">
        <v>45</v>
      </c>
      <c r="F2" s="94" t="s">
        <v>64</v>
      </c>
      <c r="G2" s="94" t="s">
        <v>46</v>
      </c>
      <c r="H2" s="93" t="s">
        <v>47</v>
      </c>
      <c r="I2" s="95">
        <v>1</v>
      </c>
      <c r="J2" s="93">
        <v>2</v>
      </c>
      <c r="K2" s="95">
        <v>3</v>
      </c>
      <c r="L2" s="93">
        <v>4</v>
      </c>
      <c r="M2" s="93">
        <v>5</v>
      </c>
      <c r="N2" s="93">
        <v>6</v>
      </c>
      <c r="O2" s="93">
        <v>7</v>
      </c>
      <c r="P2" s="93">
        <v>8</v>
      </c>
      <c r="Q2" s="93">
        <v>9</v>
      </c>
      <c r="R2" s="93">
        <v>10</v>
      </c>
      <c r="S2" s="93">
        <v>11</v>
      </c>
      <c r="T2" s="93">
        <v>12</v>
      </c>
      <c r="U2" s="93">
        <v>13</v>
      </c>
      <c r="V2" s="93">
        <v>14</v>
      </c>
      <c r="W2" s="93">
        <v>15</v>
      </c>
      <c r="X2" s="93">
        <v>16</v>
      </c>
      <c r="Y2" s="93">
        <v>17</v>
      </c>
      <c r="Z2" s="93">
        <v>18</v>
      </c>
      <c r="AA2" s="93">
        <v>19</v>
      </c>
      <c r="AB2" s="93">
        <v>20</v>
      </c>
      <c r="AC2" s="93">
        <v>21</v>
      </c>
      <c r="AD2" s="93">
        <v>22</v>
      </c>
      <c r="AE2" s="93">
        <v>23</v>
      </c>
      <c r="AF2" s="93">
        <v>24</v>
      </c>
      <c r="AG2" s="93">
        <v>25</v>
      </c>
      <c r="AH2" s="93">
        <v>26</v>
      </c>
      <c r="AI2" s="93">
        <v>27</v>
      </c>
      <c r="AJ2" s="93">
        <v>28</v>
      </c>
      <c r="AK2" s="93">
        <v>29</v>
      </c>
      <c r="AL2" s="93">
        <v>30</v>
      </c>
      <c r="AM2" s="93">
        <v>31</v>
      </c>
    </row>
    <row r="3" spans="1:256" s="17" customFormat="1" ht="18" customHeight="1" x14ac:dyDescent="0.15">
      <c r="A3" s="4" t="s">
        <v>59</v>
      </c>
      <c r="B3" s="101" t="s">
        <v>71</v>
      </c>
      <c r="C3" s="5" t="s">
        <v>8</v>
      </c>
      <c r="D3" s="100">
        <v>38796</v>
      </c>
      <c r="E3" s="5"/>
      <c r="F3" s="5"/>
      <c r="G3" s="10"/>
      <c r="H3" s="5" t="s">
        <v>74</v>
      </c>
      <c r="I3" s="23"/>
      <c r="J3" s="23"/>
      <c r="K3" s="7"/>
      <c r="L3" s="7"/>
      <c r="M3" s="7"/>
      <c r="N3" s="7"/>
      <c r="O3" s="7"/>
      <c r="P3" s="59"/>
      <c r="Q3" s="7"/>
      <c r="R3" s="7"/>
      <c r="S3" s="7"/>
      <c r="T3" s="7"/>
      <c r="U3" s="7"/>
      <c r="V3" s="7"/>
      <c r="W3" s="7"/>
      <c r="X3" s="7"/>
      <c r="Y3" s="7"/>
      <c r="Z3" s="7"/>
      <c r="AA3" s="7"/>
      <c r="AB3" s="7"/>
      <c r="AC3" s="7"/>
      <c r="AD3" s="7"/>
      <c r="AE3" s="7"/>
      <c r="AF3" s="11"/>
      <c r="AG3" s="7"/>
      <c r="AH3" s="7"/>
      <c r="AI3" s="7"/>
      <c r="AJ3" s="7"/>
      <c r="AK3" s="7"/>
      <c r="AL3" s="8"/>
      <c r="AM3" s="8"/>
    </row>
    <row r="4" spans="1:256" customFormat="1" ht="19.5" customHeight="1" x14ac:dyDescent="0.15">
      <c r="A4" s="4" t="s">
        <v>35</v>
      </c>
      <c r="B4" s="101" t="s">
        <v>73</v>
      </c>
      <c r="C4" s="109" t="s">
        <v>8</v>
      </c>
      <c r="D4" s="98">
        <v>38549</v>
      </c>
      <c r="E4" s="5"/>
      <c r="F4" s="62"/>
      <c r="G4" s="5"/>
      <c r="H4" s="5" t="s">
        <v>74</v>
      </c>
      <c r="I4" s="23"/>
      <c r="J4" s="23"/>
      <c r="K4" s="23"/>
      <c r="L4" s="12"/>
      <c r="M4" s="12"/>
      <c r="N4" s="13"/>
      <c r="O4" s="84"/>
      <c r="P4" s="77"/>
      <c r="Q4" s="81"/>
      <c r="R4" s="81"/>
      <c r="S4" s="78"/>
      <c r="T4" s="74"/>
      <c r="U4" s="72"/>
      <c r="V4" s="23"/>
      <c r="W4" s="83"/>
      <c r="X4" s="84"/>
      <c r="Y4" s="78"/>
      <c r="Z4" s="12"/>
      <c r="AA4" s="77"/>
      <c r="AB4" s="82"/>
      <c r="AC4" s="82"/>
      <c r="AD4" s="78"/>
      <c r="AE4" s="78"/>
      <c r="AF4" s="12"/>
      <c r="AG4" s="24"/>
      <c r="AH4" s="77"/>
      <c r="AI4" s="57"/>
      <c r="AJ4" s="86"/>
      <c r="AK4" s="68"/>
      <c r="AL4" s="24"/>
      <c r="AM4" s="27"/>
    </row>
    <row r="5" spans="1:256" customFormat="1" ht="18.75" customHeight="1" x14ac:dyDescent="0.15">
      <c r="A5" s="4" t="s">
        <v>4</v>
      </c>
      <c r="B5" s="14" t="s">
        <v>103</v>
      </c>
      <c r="C5" s="5" t="s">
        <v>104</v>
      </c>
      <c r="D5" s="6">
        <v>41470</v>
      </c>
      <c r="E5" s="5"/>
      <c r="F5" s="5"/>
      <c r="G5" s="5"/>
      <c r="H5" s="70" t="s">
        <v>105</v>
      </c>
      <c r="I5" s="99"/>
      <c r="J5" s="59"/>
      <c r="K5" s="60"/>
      <c r="L5" s="59"/>
      <c r="M5" s="60"/>
      <c r="N5" s="60"/>
      <c r="O5" s="59"/>
      <c r="P5" s="59"/>
      <c r="Q5" s="116"/>
      <c r="R5" s="79"/>
      <c r="S5" s="79"/>
      <c r="T5" s="16"/>
      <c r="U5" s="79"/>
      <c r="V5" s="80"/>
      <c r="W5" s="16"/>
      <c r="X5" s="15"/>
      <c r="Y5" s="117"/>
      <c r="Z5" s="88"/>
      <c r="AA5" s="118"/>
      <c r="AB5" s="89"/>
      <c r="AC5" s="119"/>
      <c r="AD5" s="90"/>
      <c r="AE5" s="90"/>
      <c r="AF5" s="7"/>
      <c r="AG5" s="117"/>
      <c r="AH5" s="120"/>
      <c r="AI5" s="116"/>
      <c r="AJ5" s="85"/>
      <c r="AK5" s="75"/>
      <c r="AL5" s="55"/>
      <c r="AM5" s="14"/>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c r="IF5" s="17"/>
      <c r="IG5" s="17"/>
      <c r="IH5" s="17"/>
      <c r="II5" s="17"/>
      <c r="IJ5" s="17"/>
      <c r="IK5" s="17"/>
      <c r="IL5" s="17"/>
      <c r="IM5" s="17"/>
      <c r="IN5" s="17"/>
      <c r="IO5" s="17"/>
      <c r="IP5" s="9"/>
      <c r="IQ5" s="9"/>
      <c r="IR5" s="9"/>
      <c r="IS5" s="9"/>
      <c r="IT5" s="9"/>
      <c r="IU5" s="9"/>
      <c r="IV5" s="9"/>
    </row>
    <row r="6" spans="1:256" s="66" customFormat="1" ht="19.5" customHeight="1" x14ac:dyDescent="0.15">
      <c r="A6" s="4" t="s">
        <v>5</v>
      </c>
      <c r="B6" s="102" t="s">
        <v>72</v>
      </c>
      <c r="C6" s="115" t="s">
        <v>40</v>
      </c>
      <c r="D6" s="103">
        <v>41225</v>
      </c>
      <c r="E6" s="40"/>
      <c r="F6" s="115"/>
      <c r="G6" s="40"/>
      <c r="H6" s="104" t="s">
        <v>75</v>
      </c>
      <c r="I6" s="23"/>
      <c r="J6" s="7"/>
      <c r="K6" s="64"/>
      <c r="L6" s="7"/>
      <c r="M6" s="64"/>
      <c r="N6" s="64"/>
      <c r="O6" s="63"/>
      <c r="P6" s="59"/>
      <c r="Q6" s="65"/>
      <c r="R6" s="63"/>
      <c r="S6" s="7"/>
      <c r="T6" s="64"/>
      <c r="U6" s="63"/>
      <c r="V6" s="64"/>
      <c r="W6" s="64"/>
      <c r="X6" s="7"/>
      <c r="Y6" s="65"/>
      <c r="Z6" s="64"/>
      <c r="AA6" s="64"/>
      <c r="AB6" s="64"/>
      <c r="AC6" s="65"/>
      <c r="AD6" s="7"/>
      <c r="AE6" s="7"/>
      <c r="AF6" s="63"/>
      <c r="AG6" s="65"/>
      <c r="AH6" s="65"/>
      <c r="AI6" s="65"/>
      <c r="AJ6" s="58"/>
      <c r="AK6" s="58"/>
      <c r="AL6" s="58"/>
      <c r="AM6" s="8"/>
    </row>
    <row r="7" spans="1:256" x14ac:dyDescent="0.15">
      <c r="A7" s="4"/>
    </row>
    <row r="8" spans="1:256" ht="18" customHeight="1" x14ac:dyDescent="0.15">
      <c r="A8" s="317" t="s">
        <v>70</v>
      </c>
      <c r="B8" s="318"/>
      <c r="C8" s="318"/>
      <c r="D8" s="46"/>
      <c r="E8" s="47">
        <v>3</v>
      </c>
      <c r="F8" s="114">
        <f>+E8</f>
        <v>3</v>
      </c>
    </row>
    <row r="9" spans="1:256" ht="18" customHeight="1" x14ac:dyDescent="0.15">
      <c r="A9" s="317" t="s">
        <v>38</v>
      </c>
      <c r="B9" s="318"/>
      <c r="C9" s="318"/>
      <c r="D9" s="319"/>
      <c r="E9" s="47">
        <v>1</v>
      </c>
      <c r="F9" s="48"/>
    </row>
  </sheetData>
  <mergeCells count="3">
    <mergeCell ref="A1:G1"/>
    <mergeCell ref="A8:C8"/>
    <mergeCell ref="A9:D9"/>
  </mergeCells>
  <phoneticPr fontId="1" type="noConversion"/>
  <dataValidations count="3">
    <dataValidation type="list" allowBlank="1" showInputMessage="1" showErrorMessage="1" sqref="JP65519:KF65522 TL65519:UB65522 ADH65519:ADX65522 AND65519:ANT65522 AWZ65519:AXP65522 BGV65519:BHL65522 BQR65519:BRH65522 CAN65519:CBD65522 CKJ65519:CKZ65522 CUF65519:CUV65522 DEB65519:DER65522 DNX65519:DON65522 DXT65519:DYJ65522 EHP65519:EIF65522 ERL65519:ESB65522 FBH65519:FBX65522 FLD65519:FLT65522 FUZ65519:FVP65522 GEV65519:GFL65522 GOR65519:GPH65522 GYN65519:GZD65522 HIJ65519:HIZ65522 HSF65519:HSV65522 ICB65519:ICR65522 ILX65519:IMN65522 IVT65519:IWJ65522 JFP65519:JGF65522 JPL65519:JQB65522 JZH65519:JZX65522 KJD65519:KJT65522 KSZ65519:KTP65522 LCV65519:LDL65522 LMR65519:LNH65522 LWN65519:LXD65522 MGJ65519:MGZ65522 MQF65519:MQV65522 NAB65519:NAR65522 NJX65519:NKN65522 NTT65519:NUJ65522 ODP65519:OEF65522 ONL65519:OOB65522 OXH65519:OXX65522 PHD65519:PHT65522 PQZ65519:PRP65522 QAV65519:QBL65522 QKR65519:QLH65522 QUN65519:QVD65522 REJ65519:REZ65522 ROF65519:ROV65522 RYB65519:RYR65522 SHX65519:SIN65522 SRT65519:SSJ65522 TBP65519:TCF65522 TLL65519:TMB65522 TVH65519:TVX65522 UFD65519:UFT65522 UOZ65519:UPP65522 UYV65519:UZL65522 VIR65519:VJH65522 VSN65519:VTD65522 WCJ65519:WCZ65522 WMF65519:WMV65522 WWB65519:WWR65522 JP131055:KF131058 TL131055:UB131058 ADH131055:ADX131058 AND131055:ANT131058 AWZ131055:AXP131058 BGV131055:BHL131058 BQR131055:BRH131058 CAN131055:CBD131058 CKJ131055:CKZ131058 CUF131055:CUV131058 DEB131055:DER131058 DNX131055:DON131058 DXT131055:DYJ131058 EHP131055:EIF131058 ERL131055:ESB131058 FBH131055:FBX131058 FLD131055:FLT131058 FUZ131055:FVP131058 GEV131055:GFL131058 GOR131055:GPH131058 GYN131055:GZD131058 HIJ131055:HIZ131058 HSF131055:HSV131058 ICB131055:ICR131058 ILX131055:IMN131058 IVT131055:IWJ131058 JFP131055:JGF131058 JPL131055:JQB131058 JZH131055:JZX131058 KJD131055:KJT131058 KSZ131055:KTP131058 LCV131055:LDL131058 LMR131055:LNH131058 LWN131055:LXD131058 MGJ131055:MGZ131058 MQF131055:MQV131058 NAB131055:NAR131058 NJX131055:NKN131058 NTT131055:NUJ131058 ODP131055:OEF131058 ONL131055:OOB131058 OXH131055:OXX131058 PHD131055:PHT131058 PQZ131055:PRP131058 QAV131055:QBL131058 QKR131055:QLH131058 QUN131055:QVD131058 REJ131055:REZ131058 ROF131055:ROV131058 RYB131055:RYR131058 SHX131055:SIN131058 SRT131055:SSJ131058 TBP131055:TCF131058 TLL131055:TMB131058 TVH131055:TVX131058 UFD131055:UFT131058 UOZ131055:UPP131058 UYV131055:UZL131058 VIR131055:VJH131058 VSN131055:VTD131058 WCJ131055:WCZ131058 WMF131055:WMV131058 WWB131055:WWR131058 JP196591:KF196594 TL196591:UB196594 ADH196591:ADX196594 AND196591:ANT196594 AWZ196591:AXP196594 BGV196591:BHL196594 BQR196591:BRH196594 CAN196591:CBD196594 CKJ196591:CKZ196594 CUF196591:CUV196594 DEB196591:DER196594 DNX196591:DON196594 DXT196591:DYJ196594 EHP196591:EIF196594 ERL196591:ESB196594 FBH196591:FBX196594 FLD196591:FLT196594 FUZ196591:FVP196594 GEV196591:GFL196594 GOR196591:GPH196594 GYN196591:GZD196594 HIJ196591:HIZ196594 HSF196591:HSV196594 ICB196591:ICR196594 ILX196591:IMN196594 IVT196591:IWJ196594 JFP196591:JGF196594 JPL196591:JQB196594 JZH196591:JZX196594 KJD196591:KJT196594 KSZ196591:KTP196594 LCV196591:LDL196594 LMR196591:LNH196594 LWN196591:LXD196594 MGJ196591:MGZ196594 MQF196591:MQV196594 NAB196591:NAR196594 NJX196591:NKN196594 NTT196591:NUJ196594 ODP196591:OEF196594 ONL196591:OOB196594 OXH196591:OXX196594 PHD196591:PHT196594 PQZ196591:PRP196594 QAV196591:QBL196594 QKR196591:QLH196594 QUN196591:QVD196594 REJ196591:REZ196594 ROF196591:ROV196594 RYB196591:RYR196594 SHX196591:SIN196594 SRT196591:SSJ196594 TBP196591:TCF196594 TLL196591:TMB196594 TVH196591:TVX196594 UFD196591:UFT196594 UOZ196591:UPP196594 UYV196591:UZL196594 VIR196591:VJH196594 VSN196591:VTD196594 WCJ196591:WCZ196594 WMF196591:WMV196594 WWB196591:WWR196594 JP262127:KF262130 TL262127:UB262130 ADH262127:ADX262130 AND262127:ANT262130 AWZ262127:AXP262130 BGV262127:BHL262130 BQR262127:BRH262130 CAN262127:CBD262130 CKJ262127:CKZ262130 CUF262127:CUV262130 DEB262127:DER262130 DNX262127:DON262130 DXT262127:DYJ262130 EHP262127:EIF262130 ERL262127:ESB262130 FBH262127:FBX262130 FLD262127:FLT262130 FUZ262127:FVP262130 GEV262127:GFL262130 GOR262127:GPH262130 GYN262127:GZD262130 HIJ262127:HIZ262130 HSF262127:HSV262130 ICB262127:ICR262130 ILX262127:IMN262130 IVT262127:IWJ262130 JFP262127:JGF262130 JPL262127:JQB262130 JZH262127:JZX262130 KJD262127:KJT262130 KSZ262127:KTP262130 LCV262127:LDL262130 LMR262127:LNH262130 LWN262127:LXD262130 MGJ262127:MGZ262130 MQF262127:MQV262130 NAB262127:NAR262130 NJX262127:NKN262130 NTT262127:NUJ262130 ODP262127:OEF262130 ONL262127:OOB262130 OXH262127:OXX262130 PHD262127:PHT262130 PQZ262127:PRP262130 QAV262127:QBL262130 QKR262127:QLH262130 QUN262127:QVD262130 REJ262127:REZ262130 ROF262127:ROV262130 RYB262127:RYR262130 SHX262127:SIN262130 SRT262127:SSJ262130 TBP262127:TCF262130 TLL262127:TMB262130 TVH262127:TVX262130 UFD262127:UFT262130 UOZ262127:UPP262130 UYV262127:UZL262130 VIR262127:VJH262130 VSN262127:VTD262130 WCJ262127:WCZ262130 WMF262127:WMV262130 WWB262127:WWR262130 JP327663:KF327666 TL327663:UB327666 ADH327663:ADX327666 AND327663:ANT327666 AWZ327663:AXP327666 BGV327663:BHL327666 BQR327663:BRH327666 CAN327663:CBD327666 CKJ327663:CKZ327666 CUF327663:CUV327666 DEB327663:DER327666 DNX327663:DON327666 DXT327663:DYJ327666 EHP327663:EIF327666 ERL327663:ESB327666 FBH327663:FBX327666 FLD327663:FLT327666 FUZ327663:FVP327666 GEV327663:GFL327666 GOR327663:GPH327666 GYN327663:GZD327666 HIJ327663:HIZ327666 HSF327663:HSV327666 ICB327663:ICR327666 ILX327663:IMN327666 IVT327663:IWJ327666 JFP327663:JGF327666 JPL327663:JQB327666 JZH327663:JZX327666 KJD327663:KJT327666 KSZ327663:KTP327666 LCV327663:LDL327666 LMR327663:LNH327666 LWN327663:LXD327666 MGJ327663:MGZ327666 MQF327663:MQV327666 NAB327663:NAR327666 NJX327663:NKN327666 NTT327663:NUJ327666 ODP327663:OEF327666 ONL327663:OOB327666 OXH327663:OXX327666 PHD327663:PHT327666 PQZ327663:PRP327666 QAV327663:QBL327666 QKR327663:QLH327666 QUN327663:QVD327666 REJ327663:REZ327666 ROF327663:ROV327666 RYB327663:RYR327666 SHX327663:SIN327666 SRT327663:SSJ327666 TBP327663:TCF327666 TLL327663:TMB327666 TVH327663:TVX327666 UFD327663:UFT327666 UOZ327663:UPP327666 UYV327663:UZL327666 VIR327663:VJH327666 VSN327663:VTD327666 WCJ327663:WCZ327666 WMF327663:WMV327666 WWB327663:WWR327666 JP393199:KF393202 TL393199:UB393202 ADH393199:ADX393202 AND393199:ANT393202 AWZ393199:AXP393202 BGV393199:BHL393202 BQR393199:BRH393202 CAN393199:CBD393202 CKJ393199:CKZ393202 CUF393199:CUV393202 DEB393199:DER393202 DNX393199:DON393202 DXT393199:DYJ393202 EHP393199:EIF393202 ERL393199:ESB393202 FBH393199:FBX393202 FLD393199:FLT393202 FUZ393199:FVP393202 GEV393199:GFL393202 GOR393199:GPH393202 GYN393199:GZD393202 HIJ393199:HIZ393202 HSF393199:HSV393202 ICB393199:ICR393202 ILX393199:IMN393202 IVT393199:IWJ393202 JFP393199:JGF393202 JPL393199:JQB393202 JZH393199:JZX393202 KJD393199:KJT393202 KSZ393199:KTP393202 LCV393199:LDL393202 LMR393199:LNH393202 LWN393199:LXD393202 MGJ393199:MGZ393202 MQF393199:MQV393202 NAB393199:NAR393202 NJX393199:NKN393202 NTT393199:NUJ393202 ODP393199:OEF393202 ONL393199:OOB393202 OXH393199:OXX393202 PHD393199:PHT393202 PQZ393199:PRP393202 QAV393199:QBL393202 QKR393199:QLH393202 QUN393199:QVD393202 REJ393199:REZ393202 ROF393199:ROV393202 RYB393199:RYR393202 SHX393199:SIN393202 SRT393199:SSJ393202 TBP393199:TCF393202 TLL393199:TMB393202 TVH393199:TVX393202 UFD393199:UFT393202 UOZ393199:UPP393202 UYV393199:UZL393202 VIR393199:VJH393202 VSN393199:VTD393202 WCJ393199:WCZ393202 WMF393199:WMV393202 WWB393199:WWR393202 JP458735:KF458738 TL458735:UB458738 ADH458735:ADX458738 AND458735:ANT458738 AWZ458735:AXP458738 BGV458735:BHL458738 BQR458735:BRH458738 CAN458735:CBD458738 CKJ458735:CKZ458738 CUF458735:CUV458738 DEB458735:DER458738 DNX458735:DON458738 DXT458735:DYJ458738 EHP458735:EIF458738 ERL458735:ESB458738 FBH458735:FBX458738 FLD458735:FLT458738 FUZ458735:FVP458738 GEV458735:GFL458738 GOR458735:GPH458738 GYN458735:GZD458738 HIJ458735:HIZ458738 HSF458735:HSV458738 ICB458735:ICR458738 ILX458735:IMN458738 IVT458735:IWJ458738 JFP458735:JGF458738 JPL458735:JQB458738 JZH458735:JZX458738 KJD458735:KJT458738 KSZ458735:KTP458738 LCV458735:LDL458738 LMR458735:LNH458738 LWN458735:LXD458738 MGJ458735:MGZ458738 MQF458735:MQV458738 NAB458735:NAR458738 NJX458735:NKN458738 NTT458735:NUJ458738 ODP458735:OEF458738 ONL458735:OOB458738 OXH458735:OXX458738 PHD458735:PHT458738 PQZ458735:PRP458738 QAV458735:QBL458738 QKR458735:QLH458738 QUN458735:QVD458738 REJ458735:REZ458738 ROF458735:ROV458738 RYB458735:RYR458738 SHX458735:SIN458738 SRT458735:SSJ458738 TBP458735:TCF458738 TLL458735:TMB458738 TVH458735:TVX458738 UFD458735:UFT458738 UOZ458735:UPP458738 UYV458735:UZL458738 VIR458735:VJH458738 VSN458735:VTD458738 WCJ458735:WCZ458738 WMF458735:WMV458738 WWB458735:WWR458738 JP524271:KF524274 TL524271:UB524274 ADH524271:ADX524274 AND524271:ANT524274 AWZ524271:AXP524274 BGV524271:BHL524274 BQR524271:BRH524274 CAN524271:CBD524274 CKJ524271:CKZ524274 CUF524271:CUV524274 DEB524271:DER524274 DNX524271:DON524274 DXT524271:DYJ524274 EHP524271:EIF524274 ERL524271:ESB524274 FBH524271:FBX524274 FLD524271:FLT524274 FUZ524271:FVP524274 GEV524271:GFL524274 GOR524271:GPH524274 GYN524271:GZD524274 HIJ524271:HIZ524274 HSF524271:HSV524274 ICB524271:ICR524274 ILX524271:IMN524274 IVT524271:IWJ524274 JFP524271:JGF524274 JPL524271:JQB524274 JZH524271:JZX524274 KJD524271:KJT524274 KSZ524271:KTP524274 LCV524271:LDL524274 LMR524271:LNH524274 LWN524271:LXD524274 MGJ524271:MGZ524274 MQF524271:MQV524274 NAB524271:NAR524274 NJX524271:NKN524274 NTT524271:NUJ524274 ODP524271:OEF524274 ONL524271:OOB524274 OXH524271:OXX524274 PHD524271:PHT524274 PQZ524271:PRP524274 QAV524271:QBL524274 QKR524271:QLH524274 QUN524271:QVD524274 REJ524271:REZ524274 ROF524271:ROV524274 RYB524271:RYR524274 SHX524271:SIN524274 SRT524271:SSJ524274 TBP524271:TCF524274 TLL524271:TMB524274 TVH524271:TVX524274 UFD524271:UFT524274 UOZ524271:UPP524274 UYV524271:UZL524274 VIR524271:VJH524274 VSN524271:VTD524274 WCJ524271:WCZ524274 WMF524271:WMV524274 WWB524271:WWR524274 JP589807:KF589810 TL589807:UB589810 ADH589807:ADX589810 AND589807:ANT589810 AWZ589807:AXP589810 BGV589807:BHL589810 BQR589807:BRH589810 CAN589807:CBD589810 CKJ589807:CKZ589810 CUF589807:CUV589810 DEB589807:DER589810 DNX589807:DON589810 DXT589807:DYJ589810 EHP589807:EIF589810 ERL589807:ESB589810 FBH589807:FBX589810 FLD589807:FLT589810 FUZ589807:FVP589810 GEV589807:GFL589810 GOR589807:GPH589810 GYN589807:GZD589810 HIJ589807:HIZ589810 HSF589807:HSV589810 ICB589807:ICR589810 ILX589807:IMN589810 IVT589807:IWJ589810 JFP589807:JGF589810 JPL589807:JQB589810 JZH589807:JZX589810 KJD589807:KJT589810 KSZ589807:KTP589810 LCV589807:LDL589810 LMR589807:LNH589810 LWN589807:LXD589810 MGJ589807:MGZ589810 MQF589807:MQV589810 NAB589807:NAR589810 NJX589807:NKN589810 NTT589807:NUJ589810 ODP589807:OEF589810 ONL589807:OOB589810 OXH589807:OXX589810 PHD589807:PHT589810 PQZ589807:PRP589810 QAV589807:QBL589810 QKR589807:QLH589810 QUN589807:QVD589810 REJ589807:REZ589810 ROF589807:ROV589810 RYB589807:RYR589810 SHX589807:SIN589810 SRT589807:SSJ589810 TBP589807:TCF589810 TLL589807:TMB589810 TVH589807:TVX589810 UFD589807:UFT589810 UOZ589807:UPP589810 UYV589807:UZL589810 VIR589807:VJH589810 VSN589807:VTD589810 WCJ589807:WCZ589810 WMF589807:WMV589810 WWB589807:WWR589810 JP655343:KF655346 TL655343:UB655346 ADH655343:ADX655346 AND655343:ANT655346 AWZ655343:AXP655346 BGV655343:BHL655346 BQR655343:BRH655346 CAN655343:CBD655346 CKJ655343:CKZ655346 CUF655343:CUV655346 DEB655343:DER655346 DNX655343:DON655346 DXT655343:DYJ655346 EHP655343:EIF655346 ERL655343:ESB655346 FBH655343:FBX655346 FLD655343:FLT655346 FUZ655343:FVP655346 GEV655343:GFL655346 GOR655343:GPH655346 GYN655343:GZD655346 HIJ655343:HIZ655346 HSF655343:HSV655346 ICB655343:ICR655346 ILX655343:IMN655346 IVT655343:IWJ655346 JFP655343:JGF655346 JPL655343:JQB655346 JZH655343:JZX655346 KJD655343:KJT655346 KSZ655343:KTP655346 LCV655343:LDL655346 LMR655343:LNH655346 LWN655343:LXD655346 MGJ655343:MGZ655346 MQF655343:MQV655346 NAB655343:NAR655346 NJX655343:NKN655346 NTT655343:NUJ655346 ODP655343:OEF655346 ONL655343:OOB655346 OXH655343:OXX655346 PHD655343:PHT655346 PQZ655343:PRP655346 QAV655343:QBL655346 QKR655343:QLH655346 QUN655343:QVD655346 REJ655343:REZ655346 ROF655343:ROV655346 RYB655343:RYR655346 SHX655343:SIN655346 SRT655343:SSJ655346 TBP655343:TCF655346 TLL655343:TMB655346 TVH655343:TVX655346 UFD655343:UFT655346 UOZ655343:UPP655346 UYV655343:UZL655346 VIR655343:VJH655346 VSN655343:VTD655346 WCJ655343:WCZ655346 WMF655343:WMV655346 WWB655343:WWR655346 JP720879:KF720882 TL720879:UB720882 ADH720879:ADX720882 AND720879:ANT720882 AWZ720879:AXP720882 BGV720879:BHL720882 BQR720879:BRH720882 CAN720879:CBD720882 CKJ720879:CKZ720882 CUF720879:CUV720882 DEB720879:DER720882 DNX720879:DON720882 DXT720879:DYJ720882 EHP720879:EIF720882 ERL720879:ESB720882 FBH720879:FBX720882 FLD720879:FLT720882 FUZ720879:FVP720882 GEV720879:GFL720882 GOR720879:GPH720882 GYN720879:GZD720882 HIJ720879:HIZ720882 HSF720879:HSV720882 ICB720879:ICR720882 ILX720879:IMN720882 IVT720879:IWJ720882 JFP720879:JGF720882 JPL720879:JQB720882 JZH720879:JZX720882 KJD720879:KJT720882 KSZ720879:KTP720882 LCV720879:LDL720882 LMR720879:LNH720882 LWN720879:LXD720882 MGJ720879:MGZ720882 MQF720879:MQV720882 NAB720879:NAR720882 NJX720879:NKN720882 NTT720879:NUJ720882 ODP720879:OEF720882 ONL720879:OOB720882 OXH720879:OXX720882 PHD720879:PHT720882 PQZ720879:PRP720882 QAV720879:QBL720882 QKR720879:QLH720882 QUN720879:QVD720882 REJ720879:REZ720882 ROF720879:ROV720882 RYB720879:RYR720882 SHX720879:SIN720882 SRT720879:SSJ720882 TBP720879:TCF720882 TLL720879:TMB720882 TVH720879:TVX720882 UFD720879:UFT720882 UOZ720879:UPP720882 UYV720879:UZL720882 VIR720879:VJH720882 VSN720879:VTD720882 WCJ720879:WCZ720882 WMF720879:WMV720882 WWB720879:WWR720882 JP786415:KF786418 TL786415:UB786418 ADH786415:ADX786418 AND786415:ANT786418 AWZ786415:AXP786418 BGV786415:BHL786418 BQR786415:BRH786418 CAN786415:CBD786418 CKJ786415:CKZ786418 CUF786415:CUV786418 DEB786415:DER786418 DNX786415:DON786418 DXT786415:DYJ786418 EHP786415:EIF786418 ERL786415:ESB786418 FBH786415:FBX786418 FLD786415:FLT786418 FUZ786415:FVP786418 GEV786415:GFL786418 GOR786415:GPH786418 GYN786415:GZD786418 HIJ786415:HIZ786418 HSF786415:HSV786418 ICB786415:ICR786418 ILX786415:IMN786418 IVT786415:IWJ786418 JFP786415:JGF786418 JPL786415:JQB786418 JZH786415:JZX786418 KJD786415:KJT786418 KSZ786415:KTP786418 LCV786415:LDL786418 LMR786415:LNH786418 LWN786415:LXD786418 MGJ786415:MGZ786418 MQF786415:MQV786418 NAB786415:NAR786418 NJX786415:NKN786418 NTT786415:NUJ786418 ODP786415:OEF786418 ONL786415:OOB786418 OXH786415:OXX786418 PHD786415:PHT786418 PQZ786415:PRP786418 QAV786415:QBL786418 QKR786415:QLH786418 QUN786415:QVD786418 REJ786415:REZ786418 ROF786415:ROV786418 RYB786415:RYR786418 SHX786415:SIN786418 SRT786415:SSJ786418 TBP786415:TCF786418 TLL786415:TMB786418 TVH786415:TVX786418 UFD786415:UFT786418 UOZ786415:UPP786418 UYV786415:UZL786418 VIR786415:VJH786418 VSN786415:VTD786418 WCJ786415:WCZ786418 WMF786415:WMV786418 WWB786415:WWR786418 JP851951:KF851954 TL851951:UB851954 ADH851951:ADX851954 AND851951:ANT851954 AWZ851951:AXP851954 BGV851951:BHL851954 BQR851951:BRH851954 CAN851951:CBD851954 CKJ851951:CKZ851954 CUF851951:CUV851954 DEB851951:DER851954 DNX851951:DON851954 DXT851951:DYJ851954 EHP851951:EIF851954 ERL851951:ESB851954 FBH851951:FBX851954 FLD851951:FLT851954 FUZ851951:FVP851954 GEV851951:GFL851954 GOR851951:GPH851954 GYN851951:GZD851954 HIJ851951:HIZ851954 HSF851951:HSV851954 ICB851951:ICR851954 ILX851951:IMN851954 IVT851951:IWJ851954 JFP851951:JGF851954 JPL851951:JQB851954 JZH851951:JZX851954 KJD851951:KJT851954 KSZ851951:KTP851954 LCV851951:LDL851954 LMR851951:LNH851954 LWN851951:LXD851954 MGJ851951:MGZ851954 MQF851951:MQV851954 NAB851951:NAR851954 NJX851951:NKN851954 NTT851951:NUJ851954 ODP851951:OEF851954 ONL851951:OOB851954 OXH851951:OXX851954 PHD851951:PHT851954 PQZ851951:PRP851954 QAV851951:QBL851954 QKR851951:QLH851954 QUN851951:QVD851954 REJ851951:REZ851954 ROF851951:ROV851954 RYB851951:RYR851954 SHX851951:SIN851954 SRT851951:SSJ851954 TBP851951:TCF851954 TLL851951:TMB851954 TVH851951:TVX851954 UFD851951:UFT851954 UOZ851951:UPP851954 UYV851951:UZL851954 VIR851951:VJH851954 VSN851951:VTD851954 WCJ851951:WCZ851954 WMF851951:WMV851954 WWB851951:WWR851954 JP917487:KF917490 TL917487:UB917490 ADH917487:ADX917490 AND917487:ANT917490 AWZ917487:AXP917490 BGV917487:BHL917490 BQR917487:BRH917490 CAN917487:CBD917490 CKJ917487:CKZ917490 CUF917487:CUV917490 DEB917487:DER917490 DNX917487:DON917490 DXT917487:DYJ917490 EHP917487:EIF917490 ERL917487:ESB917490 FBH917487:FBX917490 FLD917487:FLT917490 FUZ917487:FVP917490 GEV917487:GFL917490 GOR917487:GPH917490 GYN917487:GZD917490 HIJ917487:HIZ917490 HSF917487:HSV917490 ICB917487:ICR917490 ILX917487:IMN917490 IVT917487:IWJ917490 JFP917487:JGF917490 JPL917487:JQB917490 JZH917487:JZX917490 KJD917487:KJT917490 KSZ917487:KTP917490 LCV917487:LDL917490 LMR917487:LNH917490 LWN917487:LXD917490 MGJ917487:MGZ917490 MQF917487:MQV917490 NAB917487:NAR917490 NJX917487:NKN917490 NTT917487:NUJ917490 ODP917487:OEF917490 ONL917487:OOB917490 OXH917487:OXX917490 PHD917487:PHT917490 PQZ917487:PRP917490 QAV917487:QBL917490 QKR917487:QLH917490 QUN917487:QVD917490 REJ917487:REZ917490 ROF917487:ROV917490 RYB917487:RYR917490 SHX917487:SIN917490 SRT917487:SSJ917490 TBP917487:TCF917490 TLL917487:TMB917490 TVH917487:TVX917490 UFD917487:UFT917490 UOZ917487:UPP917490 UYV917487:UZL917490 VIR917487:VJH917490 VSN917487:VTD917490 WCJ917487:WCZ917490 WMF917487:WMV917490 WWB917487:WWR917490 JP983023:KF983026 TL983023:UB983026 ADH983023:ADX983026 AND983023:ANT983026 AWZ983023:AXP983026 BGV983023:BHL983026 BQR983023:BRH983026 CAN983023:CBD983026 CKJ983023:CKZ983026 CUF983023:CUV983026 DEB983023:DER983026 DNX983023:DON983026 DXT983023:DYJ983026 EHP983023:EIF983026 ERL983023:ESB983026 FBH983023:FBX983026 FLD983023:FLT983026 FUZ983023:FVP983026 GEV983023:GFL983026 GOR983023:GPH983026 GYN983023:GZD983026 HIJ983023:HIZ983026 HSF983023:HSV983026 ICB983023:ICR983026 ILX983023:IMN983026 IVT983023:IWJ983026 JFP983023:JGF983026 JPL983023:JQB983026 JZH983023:JZX983026 KJD983023:KJT983026 KSZ983023:KTP983026 LCV983023:LDL983026 LMR983023:LNH983026 LWN983023:LXD983026 MGJ983023:MGZ983026 MQF983023:MQV983026 NAB983023:NAR983026 NJX983023:NKN983026 NTT983023:NUJ983026 ODP983023:OEF983026 ONL983023:OOB983026 OXH983023:OXX983026 PHD983023:PHT983026 PQZ983023:PRP983026 QAV983023:QBL983026 QKR983023:QLH983026 QUN983023:QVD983026 REJ983023:REZ983026 ROF983023:ROV983026 RYB983023:RYR983026 SHX983023:SIN983026 SRT983023:SSJ983026 TBP983023:TCF983026 TLL983023:TMB983026 TVH983023:TVX983026 UFD983023:UFT983026 UOZ983023:UPP983026 UYV983023:UZL983026 VIR983023:VJH983026 VSN983023:VTD983026 WCJ983023:WCZ983026 WMF983023:WMV983026 WWB983023:WWR983026 KG65517:KI65522 UC65517:UE65522 ADY65517:AEA65522 ANU65517:ANW65522 AXQ65517:AXS65522 BHM65517:BHO65522 BRI65517:BRK65522 CBE65517:CBG65522 CLA65517:CLC65522 CUW65517:CUY65522 DES65517:DEU65522 DOO65517:DOQ65522 DYK65517:DYM65522 EIG65517:EII65522 ESC65517:ESE65522 FBY65517:FCA65522 FLU65517:FLW65522 FVQ65517:FVS65522 GFM65517:GFO65522 GPI65517:GPK65522 GZE65517:GZG65522 HJA65517:HJC65522 HSW65517:HSY65522 ICS65517:ICU65522 IMO65517:IMQ65522 IWK65517:IWM65522 JGG65517:JGI65522 JQC65517:JQE65522 JZY65517:KAA65522 KJU65517:KJW65522 KTQ65517:KTS65522 LDM65517:LDO65522 LNI65517:LNK65522 LXE65517:LXG65522 MHA65517:MHC65522 MQW65517:MQY65522 NAS65517:NAU65522 NKO65517:NKQ65522 NUK65517:NUM65522 OEG65517:OEI65522 OOC65517:OOE65522 OXY65517:OYA65522 PHU65517:PHW65522 PRQ65517:PRS65522 QBM65517:QBO65522 QLI65517:QLK65522 QVE65517:QVG65522 RFA65517:RFC65522 ROW65517:ROY65522 RYS65517:RYU65522 SIO65517:SIQ65522 SSK65517:SSM65522 TCG65517:TCI65522 TMC65517:TME65522 TVY65517:TWA65522 UFU65517:UFW65522 UPQ65517:UPS65522 UZM65517:UZO65522 VJI65517:VJK65522 VTE65517:VTG65522 WDA65517:WDC65522 WMW65517:WMY65522 WWS65517:WWU65522 KG131053:KI131058 UC131053:UE131058 ADY131053:AEA131058 ANU131053:ANW131058 AXQ131053:AXS131058 BHM131053:BHO131058 BRI131053:BRK131058 CBE131053:CBG131058 CLA131053:CLC131058 CUW131053:CUY131058 DES131053:DEU131058 DOO131053:DOQ131058 DYK131053:DYM131058 EIG131053:EII131058 ESC131053:ESE131058 FBY131053:FCA131058 FLU131053:FLW131058 FVQ131053:FVS131058 GFM131053:GFO131058 GPI131053:GPK131058 GZE131053:GZG131058 HJA131053:HJC131058 HSW131053:HSY131058 ICS131053:ICU131058 IMO131053:IMQ131058 IWK131053:IWM131058 JGG131053:JGI131058 JQC131053:JQE131058 JZY131053:KAA131058 KJU131053:KJW131058 KTQ131053:KTS131058 LDM131053:LDO131058 LNI131053:LNK131058 LXE131053:LXG131058 MHA131053:MHC131058 MQW131053:MQY131058 NAS131053:NAU131058 NKO131053:NKQ131058 NUK131053:NUM131058 OEG131053:OEI131058 OOC131053:OOE131058 OXY131053:OYA131058 PHU131053:PHW131058 PRQ131053:PRS131058 QBM131053:QBO131058 QLI131053:QLK131058 QVE131053:QVG131058 RFA131053:RFC131058 ROW131053:ROY131058 RYS131053:RYU131058 SIO131053:SIQ131058 SSK131053:SSM131058 TCG131053:TCI131058 TMC131053:TME131058 TVY131053:TWA131058 UFU131053:UFW131058 UPQ131053:UPS131058 UZM131053:UZO131058 VJI131053:VJK131058 VTE131053:VTG131058 WDA131053:WDC131058 WMW131053:WMY131058 WWS131053:WWU131058 KG196589:KI196594 UC196589:UE196594 ADY196589:AEA196594 ANU196589:ANW196594 AXQ196589:AXS196594 BHM196589:BHO196594 BRI196589:BRK196594 CBE196589:CBG196594 CLA196589:CLC196594 CUW196589:CUY196594 DES196589:DEU196594 DOO196589:DOQ196594 DYK196589:DYM196594 EIG196589:EII196594 ESC196589:ESE196594 FBY196589:FCA196594 FLU196589:FLW196594 FVQ196589:FVS196594 GFM196589:GFO196594 GPI196589:GPK196594 GZE196589:GZG196594 HJA196589:HJC196594 HSW196589:HSY196594 ICS196589:ICU196594 IMO196589:IMQ196594 IWK196589:IWM196594 JGG196589:JGI196594 JQC196589:JQE196594 JZY196589:KAA196594 KJU196589:KJW196594 KTQ196589:KTS196594 LDM196589:LDO196594 LNI196589:LNK196594 LXE196589:LXG196594 MHA196589:MHC196594 MQW196589:MQY196594 NAS196589:NAU196594 NKO196589:NKQ196594 NUK196589:NUM196594 OEG196589:OEI196594 OOC196589:OOE196594 OXY196589:OYA196594 PHU196589:PHW196594 PRQ196589:PRS196594 QBM196589:QBO196594 QLI196589:QLK196594 QVE196589:QVG196594 RFA196589:RFC196594 ROW196589:ROY196594 RYS196589:RYU196594 SIO196589:SIQ196594 SSK196589:SSM196594 TCG196589:TCI196594 TMC196589:TME196594 TVY196589:TWA196594 UFU196589:UFW196594 UPQ196589:UPS196594 UZM196589:UZO196594 VJI196589:VJK196594 VTE196589:VTG196594 WDA196589:WDC196594 WMW196589:WMY196594 WWS196589:WWU196594 KG262125:KI262130 UC262125:UE262130 ADY262125:AEA262130 ANU262125:ANW262130 AXQ262125:AXS262130 BHM262125:BHO262130 BRI262125:BRK262130 CBE262125:CBG262130 CLA262125:CLC262130 CUW262125:CUY262130 DES262125:DEU262130 DOO262125:DOQ262130 DYK262125:DYM262130 EIG262125:EII262130 ESC262125:ESE262130 FBY262125:FCA262130 FLU262125:FLW262130 FVQ262125:FVS262130 GFM262125:GFO262130 GPI262125:GPK262130 GZE262125:GZG262130 HJA262125:HJC262130 HSW262125:HSY262130 ICS262125:ICU262130 IMO262125:IMQ262130 IWK262125:IWM262130 JGG262125:JGI262130 JQC262125:JQE262130 JZY262125:KAA262130 KJU262125:KJW262130 KTQ262125:KTS262130 LDM262125:LDO262130 LNI262125:LNK262130 LXE262125:LXG262130 MHA262125:MHC262130 MQW262125:MQY262130 NAS262125:NAU262130 NKO262125:NKQ262130 NUK262125:NUM262130 OEG262125:OEI262130 OOC262125:OOE262130 OXY262125:OYA262130 PHU262125:PHW262130 PRQ262125:PRS262130 QBM262125:QBO262130 QLI262125:QLK262130 QVE262125:QVG262130 RFA262125:RFC262130 ROW262125:ROY262130 RYS262125:RYU262130 SIO262125:SIQ262130 SSK262125:SSM262130 TCG262125:TCI262130 TMC262125:TME262130 TVY262125:TWA262130 UFU262125:UFW262130 UPQ262125:UPS262130 UZM262125:UZO262130 VJI262125:VJK262130 VTE262125:VTG262130 WDA262125:WDC262130 WMW262125:WMY262130 WWS262125:WWU262130 KG327661:KI327666 UC327661:UE327666 ADY327661:AEA327666 ANU327661:ANW327666 AXQ327661:AXS327666 BHM327661:BHO327666 BRI327661:BRK327666 CBE327661:CBG327666 CLA327661:CLC327666 CUW327661:CUY327666 DES327661:DEU327666 DOO327661:DOQ327666 DYK327661:DYM327666 EIG327661:EII327666 ESC327661:ESE327666 FBY327661:FCA327666 FLU327661:FLW327666 FVQ327661:FVS327666 GFM327661:GFO327666 GPI327661:GPK327666 GZE327661:GZG327666 HJA327661:HJC327666 HSW327661:HSY327666 ICS327661:ICU327666 IMO327661:IMQ327666 IWK327661:IWM327666 JGG327661:JGI327666 JQC327661:JQE327666 JZY327661:KAA327666 KJU327661:KJW327666 KTQ327661:KTS327666 LDM327661:LDO327666 LNI327661:LNK327666 LXE327661:LXG327666 MHA327661:MHC327666 MQW327661:MQY327666 NAS327661:NAU327666 NKO327661:NKQ327666 NUK327661:NUM327666 OEG327661:OEI327666 OOC327661:OOE327666 OXY327661:OYA327666 PHU327661:PHW327666 PRQ327661:PRS327666 QBM327661:QBO327666 QLI327661:QLK327666 QVE327661:QVG327666 RFA327661:RFC327666 ROW327661:ROY327666 RYS327661:RYU327666 SIO327661:SIQ327666 SSK327661:SSM327666 TCG327661:TCI327666 TMC327661:TME327666 TVY327661:TWA327666 UFU327661:UFW327666 UPQ327661:UPS327666 UZM327661:UZO327666 VJI327661:VJK327666 VTE327661:VTG327666 WDA327661:WDC327666 WMW327661:WMY327666 WWS327661:WWU327666 KG393197:KI393202 UC393197:UE393202 ADY393197:AEA393202 ANU393197:ANW393202 AXQ393197:AXS393202 BHM393197:BHO393202 BRI393197:BRK393202 CBE393197:CBG393202 CLA393197:CLC393202 CUW393197:CUY393202 DES393197:DEU393202 DOO393197:DOQ393202 DYK393197:DYM393202 EIG393197:EII393202 ESC393197:ESE393202 FBY393197:FCA393202 FLU393197:FLW393202 FVQ393197:FVS393202 GFM393197:GFO393202 GPI393197:GPK393202 GZE393197:GZG393202 HJA393197:HJC393202 HSW393197:HSY393202 ICS393197:ICU393202 IMO393197:IMQ393202 IWK393197:IWM393202 JGG393197:JGI393202 JQC393197:JQE393202 JZY393197:KAA393202 KJU393197:KJW393202 KTQ393197:KTS393202 LDM393197:LDO393202 LNI393197:LNK393202 LXE393197:LXG393202 MHA393197:MHC393202 MQW393197:MQY393202 NAS393197:NAU393202 NKO393197:NKQ393202 NUK393197:NUM393202 OEG393197:OEI393202 OOC393197:OOE393202 OXY393197:OYA393202 PHU393197:PHW393202 PRQ393197:PRS393202 QBM393197:QBO393202 QLI393197:QLK393202 QVE393197:QVG393202 RFA393197:RFC393202 ROW393197:ROY393202 RYS393197:RYU393202 SIO393197:SIQ393202 SSK393197:SSM393202 TCG393197:TCI393202 TMC393197:TME393202 TVY393197:TWA393202 UFU393197:UFW393202 UPQ393197:UPS393202 UZM393197:UZO393202 VJI393197:VJK393202 VTE393197:VTG393202 WDA393197:WDC393202 WMW393197:WMY393202 WWS393197:WWU393202 KG458733:KI458738 UC458733:UE458738 ADY458733:AEA458738 ANU458733:ANW458738 AXQ458733:AXS458738 BHM458733:BHO458738 BRI458733:BRK458738 CBE458733:CBG458738 CLA458733:CLC458738 CUW458733:CUY458738 DES458733:DEU458738 DOO458733:DOQ458738 DYK458733:DYM458738 EIG458733:EII458738 ESC458733:ESE458738 FBY458733:FCA458738 FLU458733:FLW458738 FVQ458733:FVS458738 GFM458733:GFO458738 GPI458733:GPK458738 GZE458733:GZG458738 HJA458733:HJC458738 HSW458733:HSY458738 ICS458733:ICU458738 IMO458733:IMQ458738 IWK458733:IWM458738 JGG458733:JGI458738 JQC458733:JQE458738 JZY458733:KAA458738 KJU458733:KJW458738 KTQ458733:KTS458738 LDM458733:LDO458738 LNI458733:LNK458738 LXE458733:LXG458738 MHA458733:MHC458738 MQW458733:MQY458738 NAS458733:NAU458738 NKO458733:NKQ458738 NUK458733:NUM458738 OEG458733:OEI458738 OOC458733:OOE458738 OXY458733:OYA458738 PHU458733:PHW458738 PRQ458733:PRS458738 QBM458733:QBO458738 QLI458733:QLK458738 QVE458733:QVG458738 RFA458733:RFC458738 ROW458733:ROY458738 RYS458733:RYU458738 SIO458733:SIQ458738 SSK458733:SSM458738 TCG458733:TCI458738 TMC458733:TME458738 TVY458733:TWA458738 UFU458733:UFW458738 UPQ458733:UPS458738 UZM458733:UZO458738 VJI458733:VJK458738 VTE458733:VTG458738 WDA458733:WDC458738 WMW458733:WMY458738 WWS458733:WWU458738 KG524269:KI524274 UC524269:UE524274 ADY524269:AEA524274 ANU524269:ANW524274 AXQ524269:AXS524274 BHM524269:BHO524274 BRI524269:BRK524274 CBE524269:CBG524274 CLA524269:CLC524274 CUW524269:CUY524274 DES524269:DEU524274 DOO524269:DOQ524274 DYK524269:DYM524274 EIG524269:EII524274 ESC524269:ESE524274 FBY524269:FCA524274 FLU524269:FLW524274 FVQ524269:FVS524274 GFM524269:GFO524274 GPI524269:GPK524274 GZE524269:GZG524274 HJA524269:HJC524274 HSW524269:HSY524274 ICS524269:ICU524274 IMO524269:IMQ524274 IWK524269:IWM524274 JGG524269:JGI524274 JQC524269:JQE524274 JZY524269:KAA524274 KJU524269:KJW524274 KTQ524269:KTS524274 LDM524269:LDO524274 LNI524269:LNK524274 LXE524269:LXG524274 MHA524269:MHC524274 MQW524269:MQY524274 NAS524269:NAU524274 NKO524269:NKQ524274 NUK524269:NUM524274 OEG524269:OEI524274 OOC524269:OOE524274 OXY524269:OYA524274 PHU524269:PHW524274 PRQ524269:PRS524274 QBM524269:QBO524274 QLI524269:QLK524274 QVE524269:QVG524274 RFA524269:RFC524274 ROW524269:ROY524274 RYS524269:RYU524274 SIO524269:SIQ524274 SSK524269:SSM524274 TCG524269:TCI524274 TMC524269:TME524274 TVY524269:TWA524274 UFU524269:UFW524274 UPQ524269:UPS524274 UZM524269:UZO524274 VJI524269:VJK524274 VTE524269:VTG524274 WDA524269:WDC524274 WMW524269:WMY524274 WWS524269:WWU524274 KG589805:KI589810 UC589805:UE589810 ADY589805:AEA589810 ANU589805:ANW589810 AXQ589805:AXS589810 BHM589805:BHO589810 BRI589805:BRK589810 CBE589805:CBG589810 CLA589805:CLC589810 CUW589805:CUY589810 DES589805:DEU589810 DOO589805:DOQ589810 DYK589805:DYM589810 EIG589805:EII589810 ESC589805:ESE589810 FBY589805:FCA589810 FLU589805:FLW589810 FVQ589805:FVS589810 GFM589805:GFO589810 GPI589805:GPK589810 GZE589805:GZG589810 HJA589805:HJC589810 HSW589805:HSY589810 ICS589805:ICU589810 IMO589805:IMQ589810 IWK589805:IWM589810 JGG589805:JGI589810 JQC589805:JQE589810 JZY589805:KAA589810 KJU589805:KJW589810 KTQ589805:KTS589810 LDM589805:LDO589810 LNI589805:LNK589810 LXE589805:LXG589810 MHA589805:MHC589810 MQW589805:MQY589810 NAS589805:NAU589810 NKO589805:NKQ589810 NUK589805:NUM589810 OEG589805:OEI589810 OOC589805:OOE589810 OXY589805:OYA589810 PHU589805:PHW589810 PRQ589805:PRS589810 QBM589805:QBO589810 QLI589805:QLK589810 QVE589805:QVG589810 RFA589805:RFC589810 ROW589805:ROY589810 RYS589805:RYU589810 SIO589805:SIQ589810 SSK589805:SSM589810 TCG589805:TCI589810 TMC589805:TME589810 TVY589805:TWA589810 UFU589805:UFW589810 UPQ589805:UPS589810 UZM589805:UZO589810 VJI589805:VJK589810 VTE589805:VTG589810 WDA589805:WDC589810 WMW589805:WMY589810 WWS589805:WWU589810 KG655341:KI655346 UC655341:UE655346 ADY655341:AEA655346 ANU655341:ANW655346 AXQ655341:AXS655346 BHM655341:BHO655346 BRI655341:BRK655346 CBE655341:CBG655346 CLA655341:CLC655346 CUW655341:CUY655346 DES655341:DEU655346 DOO655341:DOQ655346 DYK655341:DYM655346 EIG655341:EII655346 ESC655341:ESE655346 FBY655341:FCA655346 FLU655341:FLW655346 FVQ655341:FVS655346 GFM655341:GFO655346 GPI655341:GPK655346 GZE655341:GZG655346 HJA655341:HJC655346 HSW655341:HSY655346 ICS655341:ICU655346 IMO655341:IMQ655346 IWK655341:IWM655346 JGG655341:JGI655346 JQC655341:JQE655346 JZY655341:KAA655346 KJU655341:KJW655346 KTQ655341:KTS655346 LDM655341:LDO655346 LNI655341:LNK655346 LXE655341:LXG655346 MHA655341:MHC655346 MQW655341:MQY655346 NAS655341:NAU655346 NKO655341:NKQ655346 NUK655341:NUM655346 OEG655341:OEI655346 OOC655341:OOE655346 OXY655341:OYA655346 PHU655341:PHW655346 PRQ655341:PRS655346 QBM655341:QBO655346 QLI655341:QLK655346 QVE655341:QVG655346 RFA655341:RFC655346 ROW655341:ROY655346 RYS655341:RYU655346 SIO655341:SIQ655346 SSK655341:SSM655346 TCG655341:TCI655346 TMC655341:TME655346 TVY655341:TWA655346 UFU655341:UFW655346 UPQ655341:UPS655346 UZM655341:UZO655346 VJI655341:VJK655346 VTE655341:VTG655346 WDA655341:WDC655346 WMW655341:WMY655346 WWS655341:WWU655346 KG720877:KI720882 UC720877:UE720882 ADY720877:AEA720882 ANU720877:ANW720882 AXQ720877:AXS720882 BHM720877:BHO720882 BRI720877:BRK720882 CBE720877:CBG720882 CLA720877:CLC720882 CUW720877:CUY720882 DES720877:DEU720882 DOO720877:DOQ720882 DYK720877:DYM720882 EIG720877:EII720882 ESC720877:ESE720882 FBY720877:FCA720882 FLU720877:FLW720882 FVQ720877:FVS720882 GFM720877:GFO720882 GPI720877:GPK720882 GZE720877:GZG720882 HJA720877:HJC720882 HSW720877:HSY720882 ICS720877:ICU720882 IMO720877:IMQ720882 IWK720877:IWM720882 JGG720877:JGI720882 JQC720877:JQE720882 JZY720877:KAA720882 KJU720877:KJW720882 KTQ720877:KTS720882 LDM720877:LDO720882 LNI720877:LNK720882 LXE720877:LXG720882 MHA720877:MHC720882 MQW720877:MQY720882 NAS720877:NAU720882 NKO720877:NKQ720882 NUK720877:NUM720882 OEG720877:OEI720882 OOC720877:OOE720882 OXY720877:OYA720882 PHU720877:PHW720882 PRQ720877:PRS720882 QBM720877:QBO720882 QLI720877:QLK720882 QVE720877:QVG720882 RFA720877:RFC720882 ROW720877:ROY720882 RYS720877:RYU720882 SIO720877:SIQ720882 SSK720877:SSM720882 TCG720877:TCI720882 TMC720877:TME720882 TVY720877:TWA720882 UFU720877:UFW720882 UPQ720877:UPS720882 UZM720877:UZO720882 VJI720877:VJK720882 VTE720877:VTG720882 WDA720877:WDC720882 WMW720877:WMY720882 WWS720877:WWU720882 KG786413:KI786418 UC786413:UE786418 ADY786413:AEA786418 ANU786413:ANW786418 AXQ786413:AXS786418 BHM786413:BHO786418 BRI786413:BRK786418 CBE786413:CBG786418 CLA786413:CLC786418 CUW786413:CUY786418 DES786413:DEU786418 DOO786413:DOQ786418 DYK786413:DYM786418 EIG786413:EII786418 ESC786413:ESE786418 FBY786413:FCA786418 FLU786413:FLW786418 FVQ786413:FVS786418 GFM786413:GFO786418 GPI786413:GPK786418 GZE786413:GZG786418 HJA786413:HJC786418 HSW786413:HSY786418 ICS786413:ICU786418 IMO786413:IMQ786418 IWK786413:IWM786418 JGG786413:JGI786418 JQC786413:JQE786418 JZY786413:KAA786418 KJU786413:KJW786418 KTQ786413:KTS786418 LDM786413:LDO786418 LNI786413:LNK786418 LXE786413:LXG786418 MHA786413:MHC786418 MQW786413:MQY786418 NAS786413:NAU786418 NKO786413:NKQ786418 NUK786413:NUM786418 OEG786413:OEI786418 OOC786413:OOE786418 OXY786413:OYA786418 PHU786413:PHW786418 PRQ786413:PRS786418 QBM786413:QBO786418 QLI786413:QLK786418 QVE786413:QVG786418 RFA786413:RFC786418 ROW786413:ROY786418 RYS786413:RYU786418 SIO786413:SIQ786418 SSK786413:SSM786418 TCG786413:TCI786418 TMC786413:TME786418 TVY786413:TWA786418 UFU786413:UFW786418 UPQ786413:UPS786418 UZM786413:UZO786418 VJI786413:VJK786418 VTE786413:VTG786418 WDA786413:WDC786418 WMW786413:WMY786418 WWS786413:WWU786418 KG851949:KI851954 UC851949:UE851954 ADY851949:AEA851954 ANU851949:ANW851954 AXQ851949:AXS851954 BHM851949:BHO851954 BRI851949:BRK851954 CBE851949:CBG851954 CLA851949:CLC851954 CUW851949:CUY851954 DES851949:DEU851954 DOO851949:DOQ851954 DYK851949:DYM851954 EIG851949:EII851954 ESC851949:ESE851954 FBY851949:FCA851954 FLU851949:FLW851954 FVQ851949:FVS851954 GFM851949:GFO851954 GPI851949:GPK851954 GZE851949:GZG851954 HJA851949:HJC851954 HSW851949:HSY851954 ICS851949:ICU851954 IMO851949:IMQ851954 IWK851949:IWM851954 JGG851949:JGI851954 JQC851949:JQE851954 JZY851949:KAA851954 KJU851949:KJW851954 KTQ851949:KTS851954 LDM851949:LDO851954 LNI851949:LNK851954 LXE851949:LXG851954 MHA851949:MHC851954 MQW851949:MQY851954 NAS851949:NAU851954 NKO851949:NKQ851954 NUK851949:NUM851954 OEG851949:OEI851954 OOC851949:OOE851954 OXY851949:OYA851954 PHU851949:PHW851954 PRQ851949:PRS851954 QBM851949:QBO851954 QLI851949:QLK851954 QVE851949:QVG851954 RFA851949:RFC851954 ROW851949:ROY851954 RYS851949:RYU851954 SIO851949:SIQ851954 SSK851949:SSM851954 TCG851949:TCI851954 TMC851949:TME851954 TVY851949:TWA851954 UFU851949:UFW851954 UPQ851949:UPS851954 UZM851949:UZO851954 VJI851949:VJK851954 VTE851949:VTG851954 WDA851949:WDC851954 WMW851949:WMY851954 WWS851949:WWU851954 KG917485:KI917490 UC917485:UE917490 ADY917485:AEA917490 ANU917485:ANW917490 AXQ917485:AXS917490 BHM917485:BHO917490 BRI917485:BRK917490 CBE917485:CBG917490 CLA917485:CLC917490 CUW917485:CUY917490 DES917485:DEU917490 DOO917485:DOQ917490 DYK917485:DYM917490 EIG917485:EII917490 ESC917485:ESE917490 FBY917485:FCA917490 FLU917485:FLW917490 FVQ917485:FVS917490 GFM917485:GFO917490 GPI917485:GPK917490 GZE917485:GZG917490 HJA917485:HJC917490 HSW917485:HSY917490 ICS917485:ICU917490 IMO917485:IMQ917490 IWK917485:IWM917490 JGG917485:JGI917490 JQC917485:JQE917490 JZY917485:KAA917490 KJU917485:KJW917490 KTQ917485:KTS917490 LDM917485:LDO917490 LNI917485:LNK917490 LXE917485:LXG917490 MHA917485:MHC917490 MQW917485:MQY917490 NAS917485:NAU917490 NKO917485:NKQ917490 NUK917485:NUM917490 OEG917485:OEI917490 OOC917485:OOE917490 OXY917485:OYA917490 PHU917485:PHW917490 PRQ917485:PRS917490 QBM917485:QBO917490 QLI917485:QLK917490 QVE917485:QVG917490 RFA917485:RFC917490 ROW917485:ROY917490 RYS917485:RYU917490 SIO917485:SIQ917490 SSK917485:SSM917490 TCG917485:TCI917490 TMC917485:TME917490 TVY917485:TWA917490 UFU917485:UFW917490 UPQ917485:UPS917490 UZM917485:UZO917490 VJI917485:VJK917490 VTE917485:VTG917490 WDA917485:WDC917490 WMW917485:WMY917490 WWS917485:WWU917490 KG983021:KI983026 UC983021:UE983026 ADY983021:AEA983026 ANU983021:ANW983026 AXQ983021:AXS983026 BHM983021:BHO983026 BRI983021:BRK983026 CBE983021:CBG983026 CLA983021:CLC983026 CUW983021:CUY983026 DES983021:DEU983026 DOO983021:DOQ983026 DYK983021:DYM983026 EIG983021:EII983026 ESC983021:ESE983026 FBY983021:FCA983026 FLU983021:FLW983026 FVQ983021:FVS983026 GFM983021:GFO983026 GPI983021:GPK983026 GZE983021:GZG983026 HJA983021:HJC983026 HSW983021:HSY983026 ICS983021:ICU983026 IMO983021:IMQ983026 IWK983021:IWM983026 JGG983021:JGI983026 JQC983021:JQE983026 JZY983021:KAA983026 KJU983021:KJW983026 KTQ983021:KTS983026 LDM983021:LDO983026 LNI983021:LNK983026 LXE983021:LXG983026 MHA983021:MHC983026 MQW983021:MQY983026 NAS983021:NAU983026 NKO983021:NKQ983026 NUK983021:NUM983026 OEG983021:OEI983026 OOC983021:OOE983026 OXY983021:OYA983026 PHU983021:PHW983026 PRQ983021:PRS983026 QBM983021:QBO983026 QLI983021:QLK983026 QVE983021:QVG983026 RFA983021:RFC983026 ROW983021:ROY983026 RYS983021:RYU983026 SIO983021:SIQ983026 SSK983021:SSM983026 TCG983021:TCI983026 TMC983021:TME983026 TVY983021:TWA983026 UFU983021:UFW983026 UPQ983021:UPS983026 UZM983021:UZO983026 VJI983021:VJK983026 VTE983021:VTG983026 WDA983021:WDC983026 WMW983021:WMY983026 WWS983021:WWU983026 JN65516:KI65516 TJ65516:UE65516 ADF65516:AEA65516 ANB65516:ANW65516 AWX65516:AXS65516 BGT65516:BHO65516 BQP65516:BRK65516 CAL65516:CBG65516 CKH65516:CLC65516 CUD65516:CUY65516 DDZ65516:DEU65516 DNV65516:DOQ65516 DXR65516:DYM65516 EHN65516:EII65516 ERJ65516:ESE65516 FBF65516:FCA65516 FLB65516:FLW65516 FUX65516:FVS65516 GET65516:GFO65516 GOP65516:GPK65516 GYL65516:GZG65516 HIH65516:HJC65516 HSD65516:HSY65516 IBZ65516:ICU65516 ILV65516:IMQ65516 IVR65516:IWM65516 JFN65516:JGI65516 JPJ65516:JQE65516 JZF65516:KAA65516 KJB65516:KJW65516 KSX65516:KTS65516 LCT65516:LDO65516 LMP65516:LNK65516 LWL65516:LXG65516 MGH65516:MHC65516 MQD65516:MQY65516 MZZ65516:NAU65516 NJV65516:NKQ65516 NTR65516:NUM65516 ODN65516:OEI65516 ONJ65516:OOE65516 OXF65516:OYA65516 PHB65516:PHW65516 PQX65516:PRS65516 QAT65516:QBO65516 QKP65516:QLK65516 QUL65516:QVG65516 REH65516:RFC65516 ROD65516:ROY65516 RXZ65516:RYU65516 SHV65516:SIQ65516 SRR65516:SSM65516 TBN65516:TCI65516 TLJ65516:TME65516 TVF65516:TWA65516 UFB65516:UFW65516 UOX65516:UPS65516 UYT65516:UZO65516 VIP65516:VJK65516 VSL65516:VTG65516 WCH65516:WDC65516 WMD65516:WMY65516 WVZ65516:WWU65516 JN131052:KI131052 TJ131052:UE131052 ADF131052:AEA131052 ANB131052:ANW131052 AWX131052:AXS131052 BGT131052:BHO131052 BQP131052:BRK131052 CAL131052:CBG131052 CKH131052:CLC131052 CUD131052:CUY131052 DDZ131052:DEU131052 DNV131052:DOQ131052 DXR131052:DYM131052 EHN131052:EII131052 ERJ131052:ESE131052 FBF131052:FCA131052 FLB131052:FLW131052 FUX131052:FVS131052 GET131052:GFO131052 GOP131052:GPK131052 GYL131052:GZG131052 HIH131052:HJC131052 HSD131052:HSY131052 IBZ131052:ICU131052 ILV131052:IMQ131052 IVR131052:IWM131052 JFN131052:JGI131052 JPJ131052:JQE131052 JZF131052:KAA131052 KJB131052:KJW131052 KSX131052:KTS131052 LCT131052:LDO131052 LMP131052:LNK131052 LWL131052:LXG131052 MGH131052:MHC131052 MQD131052:MQY131052 MZZ131052:NAU131052 NJV131052:NKQ131052 NTR131052:NUM131052 ODN131052:OEI131052 ONJ131052:OOE131052 OXF131052:OYA131052 PHB131052:PHW131052 PQX131052:PRS131052 QAT131052:QBO131052 QKP131052:QLK131052 QUL131052:QVG131052 REH131052:RFC131052 ROD131052:ROY131052 RXZ131052:RYU131052 SHV131052:SIQ131052 SRR131052:SSM131052 TBN131052:TCI131052 TLJ131052:TME131052 TVF131052:TWA131052 UFB131052:UFW131052 UOX131052:UPS131052 UYT131052:UZO131052 VIP131052:VJK131052 VSL131052:VTG131052 WCH131052:WDC131052 WMD131052:WMY131052 WVZ131052:WWU131052 JN196588:KI196588 TJ196588:UE196588 ADF196588:AEA196588 ANB196588:ANW196588 AWX196588:AXS196588 BGT196588:BHO196588 BQP196588:BRK196588 CAL196588:CBG196588 CKH196588:CLC196588 CUD196588:CUY196588 DDZ196588:DEU196588 DNV196588:DOQ196588 DXR196588:DYM196588 EHN196588:EII196588 ERJ196588:ESE196588 FBF196588:FCA196588 FLB196588:FLW196588 FUX196588:FVS196588 GET196588:GFO196588 GOP196588:GPK196588 GYL196588:GZG196588 HIH196588:HJC196588 HSD196588:HSY196588 IBZ196588:ICU196588 ILV196588:IMQ196588 IVR196588:IWM196588 JFN196588:JGI196588 JPJ196588:JQE196588 JZF196588:KAA196588 KJB196588:KJW196588 KSX196588:KTS196588 LCT196588:LDO196588 LMP196588:LNK196588 LWL196588:LXG196588 MGH196588:MHC196588 MQD196588:MQY196588 MZZ196588:NAU196588 NJV196588:NKQ196588 NTR196588:NUM196588 ODN196588:OEI196588 ONJ196588:OOE196588 OXF196588:OYA196588 PHB196588:PHW196588 PQX196588:PRS196588 QAT196588:QBO196588 QKP196588:QLK196588 QUL196588:QVG196588 REH196588:RFC196588 ROD196588:ROY196588 RXZ196588:RYU196588 SHV196588:SIQ196588 SRR196588:SSM196588 TBN196588:TCI196588 TLJ196588:TME196588 TVF196588:TWA196588 UFB196588:UFW196588 UOX196588:UPS196588 UYT196588:UZO196588 VIP196588:VJK196588 VSL196588:VTG196588 WCH196588:WDC196588 WMD196588:WMY196588 WVZ196588:WWU196588 JN262124:KI262124 TJ262124:UE262124 ADF262124:AEA262124 ANB262124:ANW262124 AWX262124:AXS262124 BGT262124:BHO262124 BQP262124:BRK262124 CAL262124:CBG262124 CKH262124:CLC262124 CUD262124:CUY262124 DDZ262124:DEU262124 DNV262124:DOQ262124 DXR262124:DYM262124 EHN262124:EII262124 ERJ262124:ESE262124 FBF262124:FCA262124 FLB262124:FLW262124 FUX262124:FVS262124 GET262124:GFO262124 GOP262124:GPK262124 GYL262124:GZG262124 HIH262124:HJC262124 HSD262124:HSY262124 IBZ262124:ICU262124 ILV262124:IMQ262124 IVR262124:IWM262124 JFN262124:JGI262124 JPJ262124:JQE262124 JZF262124:KAA262124 KJB262124:KJW262124 KSX262124:KTS262124 LCT262124:LDO262124 LMP262124:LNK262124 LWL262124:LXG262124 MGH262124:MHC262124 MQD262124:MQY262124 MZZ262124:NAU262124 NJV262124:NKQ262124 NTR262124:NUM262124 ODN262124:OEI262124 ONJ262124:OOE262124 OXF262124:OYA262124 PHB262124:PHW262124 PQX262124:PRS262124 QAT262124:QBO262124 QKP262124:QLK262124 QUL262124:QVG262124 REH262124:RFC262124 ROD262124:ROY262124 RXZ262124:RYU262124 SHV262124:SIQ262124 SRR262124:SSM262124 TBN262124:TCI262124 TLJ262124:TME262124 TVF262124:TWA262124 UFB262124:UFW262124 UOX262124:UPS262124 UYT262124:UZO262124 VIP262124:VJK262124 VSL262124:VTG262124 WCH262124:WDC262124 WMD262124:WMY262124 WVZ262124:WWU262124 JN327660:KI327660 TJ327660:UE327660 ADF327660:AEA327660 ANB327660:ANW327660 AWX327660:AXS327660 BGT327660:BHO327660 BQP327660:BRK327660 CAL327660:CBG327660 CKH327660:CLC327660 CUD327660:CUY327660 DDZ327660:DEU327660 DNV327660:DOQ327660 DXR327660:DYM327660 EHN327660:EII327660 ERJ327660:ESE327660 FBF327660:FCA327660 FLB327660:FLW327660 FUX327660:FVS327660 GET327660:GFO327660 GOP327660:GPK327660 GYL327660:GZG327660 HIH327660:HJC327660 HSD327660:HSY327660 IBZ327660:ICU327660 ILV327660:IMQ327660 IVR327660:IWM327660 JFN327660:JGI327660 JPJ327660:JQE327660 JZF327660:KAA327660 KJB327660:KJW327660 KSX327660:KTS327660 LCT327660:LDO327660 LMP327660:LNK327660 LWL327660:LXG327660 MGH327660:MHC327660 MQD327660:MQY327660 MZZ327660:NAU327660 NJV327660:NKQ327660 NTR327660:NUM327660 ODN327660:OEI327660 ONJ327660:OOE327660 OXF327660:OYA327660 PHB327660:PHW327660 PQX327660:PRS327660 QAT327660:QBO327660 QKP327660:QLK327660 QUL327660:QVG327660 REH327660:RFC327660 ROD327660:ROY327660 RXZ327660:RYU327660 SHV327660:SIQ327660 SRR327660:SSM327660 TBN327660:TCI327660 TLJ327660:TME327660 TVF327660:TWA327660 UFB327660:UFW327660 UOX327660:UPS327660 UYT327660:UZO327660 VIP327660:VJK327660 VSL327660:VTG327660 WCH327660:WDC327660 WMD327660:WMY327660 WVZ327660:WWU327660 JN393196:KI393196 TJ393196:UE393196 ADF393196:AEA393196 ANB393196:ANW393196 AWX393196:AXS393196 BGT393196:BHO393196 BQP393196:BRK393196 CAL393196:CBG393196 CKH393196:CLC393196 CUD393196:CUY393196 DDZ393196:DEU393196 DNV393196:DOQ393196 DXR393196:DYM393196 EHN393196:EII393196 ERJ393196:ESE393196 FBF393196:FCA393196 FLB393196:FLW393196 FUX393196:FVS393196 GET393196:GFO393196 GOP393196:GPK393196 GYL393196:GZG393196 HIH393196:HJC393196 HSD393196:HSY393196 IBZ393196:ICU393196 ILV393196:IMQ393196 IVR393196:IWM393196 JFN393196:JGI393196 JPJ393196:JQE393196 JZF393196:KAA393196 KJB393196:KJW393196 KSX393196:KTS393196 LCT393196:LDO393196 LMP393196:LNK393196 LWL393196:LXG393196 MGH393196:MHC393196 MQD393196:MQY393196 MZZ393196:NAU393196 NJV393196:NKQ393196 NTR393196:NUM393196 ODN393196:OEI393196 ONJ393196:OOE393196 OXF393196:OYA393196 PHB393196:PHW393196 PQX393196:PRS393196 QAT393196:QBO393196 QKP393196:QLK393196 QUL393196:QVG393196 REH393196:RFC393196 ROD393196:ROY393196 RXZ393196:RYU393196 SHV393196:SIQ393196 SRR393196:SSM393196 TBN393196:TCI393196 TLJ393196:TME393196 TVF393196:TWA393196 UFB393196:UFW393196 UOX393196:UPS393196 UYT393196:UZO393196 VIP393196:VJK393196 VSL393196:VTG393196 WCH393196:WDC393196 WMD393196:WMY393196 WVZ393196:WWU393196 JN458732:KI458732 TJ458732:UE458732 ADF458732:AEA458732 ANB458732:ANW458732 AWX458732:AXS458732 BGT458732:BHO458732 BQP458732:BRK458732 CAL458732:CBG458732 CKH458732:CLC458732 CUD458732:CUY458732 DDZ458732:DEU458732 DNV458732:DOQ458732 DXR458732:DYM458732 EHN458732:EII458732 ERJ458732:ESE458732 FBF458732:FCA458732 FLB458732:FLW458732 FUX458732:FVS458732 GET458732:GFO458732 GOP458732:GPK458732 GYL458732:GZG458732 HIH458732:HJC458732 HSD458732:HSY458732 IBZ458732:ICU458732 ILV458732:IMQ458732 IVR458732:IWM458732 JFN458732:JGI458732 JPJ458732:JQE458732 JZF458732:KAA458732 KJB458732:KJW458732 KSX458732:KTS458732 LCT458732:LDO458732 LMP458732:LNK458732 LWL458732:LXG458732 MGH458732:MHC458732 MQD458732:MQY458732 MZZ458732:NAU458732 NJV458732:NKQ458732 NTR458732:NUM458732 ODN458732:OEI458732 ONJ458732:OOE458732 OXF458732:OYA458732 PHB458732:PHW458732 PQX458732:PRS458732 QAT458732:QBO458732 QKP458732:QLK458732 QUL458732:QVG458732 REH458732:RFC458732 ROD458732:ROY458732 RXZ458732:RYU458732 SHV458732:SIQ458732 SRR458732:SSM458732 TBN458732:TCI458732 TLJ458732:TME458732 TVF458732:TWA458732 UFB458732:UFW458732 UOX458732:UPS458732 UYT458732:UZO458732 VIP458732:VJK458732 VSL458732:VTG458732 WCH458732:WDC458732 WMD458732:WMY458732 WVZ458732:WWU458732 JN524268:KI524268 TJ524268:UE524268 ADF524268:AEA524268 ANB524268:ANW524268 AWX524268:AXS524268 BGT524268:BHO524268 BQP524268:BRK524268 CAL524268:CBG524268 CKH524268:CLC524268 CUD524268:CUY524268 DDZ524268:DEU524268 DNV524268:DOQ524268 DXR524268:DYM524268 EHN524268:EII524268 ERJ524268:ESE524268 FBF524268:FCA524268 FLB524268:FLW524268 FUX524268:FVS524268 GET524268:GFO524268 GOP524268:GPK524268 GYL524268:GZG524268 HIH524268:HJC524268 HSD524268:HSY524268 IBZ524268:ICU524268 ILV524268:IMQ524268 IVR524268:IWM524268 JFN524268:JGI524268 JPJ524268:JQE524268 JZF524268:KAA524268 KJB524268:KJW524268 KSX524268:KTS524268 LCT524268:LDO524268 LMP524268:LNK524268 LWL524268:LXG524268 MGH524268:MHC524268 MQD524268:MQY524268 MZZ524268:NAU524268 NJV524268:NKQ524268 NTR524268:NUM524268 ODN524268:OEI524268 ONJ524268:OOE524268 OXF524268:OYA524268 PHB524268:PHW524268 PQX524268:PRS524268 QAT524268:QBO524268 QKP524268:QLK524268 QUL524268:QVG524268 REH524268:RFC524268 ROD524268:ROY524268 RXZ524268:RYU524268 SHV524268:SIQ524268 SRR524268:SSM524268 TBN524268:TCI524268 TLJ524268:TME524268 TVF524268:TWA524268 UFB524268:UFW524268 UOX524268:UPS524268 UYT524268:UZO524268 VIP524268:VJK524268 VSL524268:VTG524268 WCH524268:WDC524268 WMD524268:WMY524268 WVZ524268:WWU524268 JN589804:KI589804 TJ589804:UE589804 ADF589804:AEA589804 ANB589804:ANW589804 AWX589804:AXS589804 BGT589804:BHO589804 BQP589804:BRK589804 CAL589804:CBG589804 CKH589804:CLC589804 CUD589804:CUY589804 DDZ589804:DEU589804 DNV589804:DOQ589804 DXR589804:DYM589804 EHN589804:EII589804 ERJ589804:ESE589804 FBF589804:FCA589804 FLB589804:FLW589804 FUX589804:FVS589804 GET589804:GFO589804 GOP589804:GPK589804 GYL589804:GZG589804 HIH589804:HJC589804 HSD589804:HSY589804 IBZ589804:ICU589804 ILV589804:IMQ589804 IVR589804:IWM589804 JFN589804:JGI589804 JPJ589804:JQE589804 JZF589804:KAA589804 KJB589804:KJW589804 KSX589804:KTS589804 LCT589804:LDO589804 LMP589804:LNK589804 LWL589804:LXG589804 MGH589804:MHC589804 MQD589804:MQY589804 MZZ589804:NAU589804 NJV589804:NKQ589804 NTR589804:NUM589804 ODN589804:OEI589804 ONJ589804:OOE589804 OXF589804:OYA589804 PHB589804:PHW589804 PQX589804:PRS589804 QAT589804:QBO589804 QKP589804:QLK589804 QUL589804:QVG589804 REH589804:RFC589804 ROD589804:ROY589804 RXZ589804:RYU589804 SHV589804:SIQ589804 SRR589804:SSM589804 TBN589804:TCI589804 TLJ589804:TME589804 TVF589804:TWA589804 UFB589804:UFW589804 UOX589804:UPS589804 UYT589804:UZO589804 VIP589804:VJK589804 VSL589804:VTG589804 WCH589804:WDC589804 WMD589804:WMY589804 WVZ589804:WWU589804 JN655340:KI655340 TJ655340:UE655340 ADF655340:AEA655340 ANB655340:ANW655340 AWX655340:AXS655340 BGT655340:BHO655340 BQP655340:BRK655340 CAL655340:CBG655340 CKH655340:CLC655340 CUD655340:CUY655340 DDZ655340:DEU655340 DNV655340:DOQ655340 DXR655340:DYM655340 EHN655340:EII655340 ERJ655340:ESE655340 FBF655340:FCA655340 FLB655340:FLW655340 FUX655340:FVS655340 GET655340:GFO655340 GOP655340:GPK655340 GYL655340:GZG655340 HIH655340:HJC655340 HSD655340:HSY655340 IBZ655340:ICU655340 ILV655340:IMQ655340 IVR655340:IWM655340 JFN655340:JGI655340 JPJ655340:JQE655340 JZF655340:KAA655340 KJB655340:KJW655340 KSX655340:KTS655340 LCT655340:LDO655340 LMP655340:LNK655340 LWL655340:LXG655340 MGH655340:MHC655340 MQD655340:MQY655340 MZZ655340:NAU655340 NJV655340:NKQ655340 NTR655340:NUM655340 ODN655340:OEI655340 ONJ655340:OOE655340 OXF655340:OYA655340 PHB655340:PHW655340 PQX655340:PRS655340 QAT655340:QBO655340 QKP655340:QLK655340 QUL655340:QVG655340 REH655340:RFC655340 ROD655340:ROY655340 RXZ655340:RYU655340 SHV655340:SIQ655340 SRR655340:SSM655340 TBN655340:TCI655340 TLJ655340:TME655340 TVF655340:TWA655340 UFB655340:UFW655340 UOX655340:UPS655340 UYT655340:UZO655340 VIP655340:VJK655340 VSL655340:VTG655340 WCH655340:WDC655340 WMD655340:WMY655340 WVZ655340:WWU655340 JN720876:KI720876 TJ720876:UE720876 ADF720876:AEA720876 ANB720876:ANW720876 AWX720876:AXS720876 BGT720876:BHO720876 BQP720876:BRK720876 CAL720876:CBG720876 CKH720876:CLC720876 CUD720876:CUY720876 DDZ720876:DEU720876 DNV720876:DOQ720876 DXR720876:DYM720876 EHN720876:EII720876 ERJ720876:ESE720876 FBF720876:FCA720876 FLB720876:FLW720876 FUX720876:FVS720876 GET720876:GFO720876 GOP720876:GPK720876 GYL720876:GZG720876 HIH720876:HJC720876 HSD720876:HSY720876 IBZ720876:ICU720876 ILV720876:IMQ720876 IVR720876:IWM720876 JFN720876:JGI720876 JPJ720876:JQE720876 JZF720876:KAA720876 KJB720876:KJW720876 KSX720876:KTS720876 LCT720876:LDO720876 LMP720876:LNK720876 LWL720876:LXG720876 MGH720876:MHC720876 MQD720876:MQY720876 MZZ720876:NAU720876 NJV720876:NKQ720876 NTR720876:NUM720876 ODN720876:OEI720876 ONJ720876:OOE720876 OXF720876:OYA720876 PHB720876:PHW720876 PQX720876:PRS720876 QAT720876:QBO720876 QKP720876:QLK720876 QUL720876:QVG720876 REH720876:RFC720876 ROD720876:ROY720876 RXZ720876:RYU720876 SHV720876:SIQ720876 SRR720876:SSM720876 TBN720876:TCI720876 TLJ720876:TME720876 TVF720876:TWA720876 UFB720876:UFW720876 UOX720876:UPS720876 UYT720876:UZO720876 VIP720876:VJK720876 VSL720876:VTG720876 WCH720876:WDC720876 WMD720876:WMY720876 WVZ720876:WWU720876 JN786412:KI786412 TJ786412:UE786412 ADF786412:AEA786412 ANB786412:ANW786412 AWX786412:AXS786412 BGT786412:BHO786412 BQP786412:BRK786412 CAL786412:CBG786412 CKH786412:CLC786412 CUD786412:CUY786412 DDZ786412:DEU786412 DNV786412:DOQ786412 DXR786412:DYM786412 EHN786412:EII786412 ERJ786412:ESE786412 FBF786412:FCA786412 FLB786412:FLW786412 FUX786412:FVS786412 GET786412:GFO786412 GOP786412:GPK786412 GYL786412:GZG786412 HIH786412:HJC786412 HSD786412:HSY786412 IBZ786412:ICU786412 ILV786412:IMQ786412 IVR786412:IWM786412 JFN786412:JGI786412 JPJ786412:JQE786412 JZF786412:KAA786412 KJB786412:KJW786412 KSX786412:KTS786412 LCT786412:LDO786412 LMP786412:LNK786412 LWL786412:LXG786412 MGH786412:MHC786412 MQD786412:MQY786412 MZZ786412:NAU786412 NJV786412:NKQ786412 NTR786412:NUM786412 ODN786412:OEI786412 ONJ786412:OOE786412 OXF786412:OYA786412 PHB786412:PHW786412 PQX786412:PRS786412 QAT786412:QBO786412 QKP786412:QLK786412 QUL786412:QVG786412 REH786412:RFC786412 ROD786412:ROY786412 RXZ786412:RYU786412 SHV786412:SIQ786412 SRR786412:SSM786412 TBN786412:TCI786412 TLJ786412:TME786412 TVF786412:TWA786412 UFB786412:UFW786412 UOX786412:UPS786412 UYT786412:UZO786412 VIP786412:VJK786412 VSL786412:VTG786412 WCH786412:WDC786412 WMD786412:WMY786412 WVZ786412:WWU786412 JN851948:KI851948 TJ851948:UE851948 ADF851948:AEA851948 ANB851948:ANW851948 AWX851948:AXS851948 BGT851948:BHO851948 BQP851948:BRK851948 CAL851948:CBG851948 CKH851948:CLC851948 CUD851948:CUY851948 DDZ851948:DEU851948 DNV851948:DOQ851948 DXR851948:DYM851948 EHN851948:EII851948 ERJ851948:ESE851948 FBF851948:FCA851948 FLB851948:FLW851948 FUX851948:FVS851948 GET851948:GFO851948 GOP851948:GPK851948 GYL851948:GZG851948 HIH851948:HJC851948 HSD851948:HSY851948 IBZ851948:ICU851948 ILV851948:IMQ851948 IVR851948:IWM851948 JFN851948:JGI851948 JPJ851948:JQE851948 JZF851948:KAA851948 KJB851948:KJW851948 KSX851948:KTS851948 LCT851948:LDO851948 LMP851948:LNK851948 LWL851948:LXG851948 MGH851948:MHC851948 MQD851948:MQY851948 MZZ851948:NAU851948 NJV851948:NKQ851948 NTR851948:NUM851948 ODN851948:OEI851948 ONJ851948:OOE851948 OXF851948:OYA851948 PHB851948:PHW851948 PQX851948:PRS851948 QAT851948:QBO851948 QKP851948:QLK851948 QUL851948:QVG851948 REH851948:RFC851948 ROD851948:ROY851948 RXZ851948:RYU851948 SHV851948:SIQ851948 SRR851948:SSM851948 TBN851948:TCI851948 TLJ851948:TME851948 TVF851948:TWA851948 UFB851948:UFW851948 UOX851948:UPS851948 UYT851948:UZO851948 VIP851948:VJK851948 VSL851948:VTG851948 WCH851948:WDC851948 WMD851948:WMY851948 WVZ851948:WWU851948 JN917484:KI917484 TJ917484:UE917484 ADF917484:AEA917484 ANB917484:ANW917484 AWX917484:AXS917484 BGT917484:BHO917484 BQP917484:BRK917484 CAL917484:CBG917484 CKH917484:CLC917484 CUD917484:CUY917484 DDZ917484:DEU917484 DNV917484:DOQ917484 DXR917484:DYM917484 EHN917484:EII917484 ERJ917484:ESE917484 FBF917484:FCA917484 FLB917484:FLW917484 FUX917484:FVS917484 GET917484:GFO917484 GOP917484:GPK917484 GYL917484:GZG917484 HIH917484:HJC917484 HSD917484:HSY917484 IBZ917484:ICU917484 ILV917484:IMQ917484 IVR917484:IWM917484 JFN917484:JGI917484 JPJ917484:JQE917484 JZF917484:KAA917484 KJB917484:KJW917484 KSX917484:KTS917484 LCT917484:LDO917484 LMP917484:LNK917484 LWL917484:LXG917484 MGH917484:MHC917484 MQD917484:MQY917484 MZZ917484:NAU917484 NJV917484:NKQ917484 NTR917484:NUM917484 ODN917484:OEI917484 ONJ917484:OOE917484 OXF917484:OYA917484 PHB917484:PHW917484 PQX917484:PRS917484 QAT917484:QBO917484 QKP917484:QLK917484 QUL917484:QVG917484 REH917484:RFC917484 ROD917484:ROY917484 RXZ917484:RYU917484 SHV917484:SIQ917484 SRR917484:SSM917484 TBN917484:TCI917484 TLJ917484:TME917484 TVF917484:TWA917484 UFB917484:UFW917484 UOX917484:UPS917484 UYT917484:UZO917484 VIP917484:VJK917484 VSL917484:VTG917484 WCH917484:WDC917484 WMD917484:WMY917484 WVZ917484:WWU917484 JN983020:KI983020 TJ983020:UE983020 ADF983020:AEA983020 ANB983020:ANW983020 AWX983020:AXS983020 BGT983020:BHO983020 BQP983020:BRK983020 CAL983020:CBG983020 CKH983020:CLC983020 CUD983020:CUY983020 DDZ983020:DEU983020 DNV983020:DOQ983020 DXR983020:DYM983020 EHN983020:EII983020 ERJ983020:ESE983020 FBF983020:FCA983020 FLB983020:FLW983020 FUX983020:FVS983020 GET983020:GFO983020 GOP983020:GPK983020 GYL983020:GZG983020 HIH983020:HJC983020 HSD983020:HSY983020 IBZ983020:ICU983020 ILV983020:IMQ983020 IVR983020:IWM983020 JFN983020:JGI983020 JPJ983020:JQE983020 JZF983020:KAA983020 KJB983020:KJW983020 KSX983020:KTS983020 LCT983020:LDO983020 LMP983020:LNK983020 LWL983020:LXG983020 MGH983020:MHC983020 MQD983020:MQY983020 MZZ983020:NAU983020 NJV983020:NKQ983020 NTR983020:NUM983020 ODN983020:OEI983020 ONJ983020:OOE983020 OXF983020:OYA983020 PHB983020:PHW983020 PQX983020:PRS983020 QAT983020:QBO983020 QKP983020:QLK983020 QUL983020:QVG983020 REH983020:RFC983020 ROD983020:ROY983020 RXZ983020:RYU983020 SHV983020:SIQ983020 SRR983020:SSM983020 TBN983020:TCI983020 TLJ983020:TME983020 TVF983020:TWA983020 UFB983020:UFW983020 UOX983020:UPS983020 UYT983020:UZO983020 VIP983020:VJK983020 VSL983020:VTG983020 WCH983020:WDC983020 WMD983020:WMY983020 WVZ983020:WWU983020 JN65519:JO65519 TJ65519:TK65519 ADF65519:ADG65519 ANB65519:ANC65519 AWX65519:AWY65519 BGT65519:BGU65519 BQP65519:BQQ65519 CAL65519:CAM65519 CKH65519:CKI65519 CUD65519:CUE65519 DDZ65519:DEA65519 DNV65519:DNW65519 DXR65519:DXS65519 EHN65519:EHO65519 ERJ65519:ERK65519 FBF65519:FBG65519 FLB65519:FLC65519 FUX65519:FUY65519 GET65519:GEU65519 GOP65519:GOQ65519 GYL65519:GYM65519 HIH65519:HII65519 HSD65519:HSE65519 IBZ65519:ICA65519 ILV65519:ILW65519 IVR65519:IVS65519 JFN65519:JFO65519 JPJ65519:JPK65519 JZF65519:JZG65519 KJB65519:KJC65519 KSX65519:KSY65519 LCT65519:LCU65519 LMP65519:LMQ65519 LWL65519:LWM65519 MGH65519:MGI65519 MQD65519:MQE65519 MZZ65519:NAA65519 NJV65519:NJW65519 NTR65519:NTS65519 ODN65519:ODO65519 ONJ65519:ONK65519 OXF65519:OXG65519 PHB65519:PHC65519 PQX65519:PQY65519 QAT65519:QAU65519 QKP65519:QKQ65519 QUL65519:QUM65519 REH65519:REI65519 ROD65519:ROE65519 RXZ65519:RYA65519 SHV65519:SHW65519 SRR65519:SRS65519 TBN65519:TBO65519 TLJ65519:TLK65519 TVF65519:TVG65519 UFB65519:UFC65519 UOX65519:UOY65519 UYT65519:UYU65519 VIP65519:VIQ65519 VSL65519:VSM65519 WCH65519:WCI65519 WMD65519:WME65519 WVZ65519:WWA65519 JN131055:JO131055 TJ131055:TK131055 ADF131055:ADG131055 ANB131055:ANC131055 AWX131055:AWY131055 BGT131055:BGU131055 BQP131055:BQQ131055 CAL131055:CAM131055 CKH131055:CKI131055 CUD131055:CUE131055 DDZ131055:DEA131055 DNV131055:DNW131055 DXR131055:DXS131055 EHN131055:EHO131055 ERJ131055:ERK131055 FBF131055:FBG131055 FLB131055:FLC131055 FUX131055:FUY131055 GET131055:GEU131055 GOP131055:GOQ131055 GYL131055:GYM131055 HIH131055:HII131055 HSD131055:HSE131055 IBZ131055:ICA131055 ILV131055:ILW131055 IVR131055:IVS131055 JFN131055:JFO131055 JPJ131055:JPK131055 JZF131055:JZG131055 KJB131055:KJC131055 KSX131055:KSY131055 LCT131055:LCU131055 LMP131055:LMQ131055 LWL131055:LWM131055 MGH131055:MGI131055 MQD131055:MQE131055 MZZ131055:NAA131055 NJV131055:NJW131055 NTR131055:NTS131055 ODN131055:ODO131055 ONJ131055:ONK131055 OXF131055:OXG131055 PHB131055:PHC131055 PQX131055:PQY131055 QAT131055:QAU131055 QKP131055:QKQ131055 QUL131055:QUM131055 REH131055:REI131055 ROD131055:ROE131055 RXZ131055:RYA131055 SHV131055:SHW131055 SRR131055:SRS131055 TBN131055:TBO131055 TLJ131055:TLK131055 TVF131055:TVG131055 UFB131055:UFC131055 UOX131055:UOY131055 UYT131055:UYU131055 VIP131055:VIQ131055 VSL131055:VSM131055 WCH131055:WCI131055 WMD131055:WME131055 WVZ131055:WWA131055 JN196591:JO196591 TJ196591:TK196591 ADF196591:ADG196591 ANB196591:ANC196591 AWX196591:AWY196591 BGT196591:BGU196591 BQP196591:BQQ196591 CAL196591:CAM196591 CKH196591:CKI196591 CUD196591:CUE196591 DDZ196591:DEA196591 DNV196591:DNW196591 DXR196591:DXS196591 EHN196591:EHO196591 ERJ196591:ERK196591 FBF196591:FBG196591 FLB196591:FLC196591 FUX196591:FUY196591 GET196591:GEU196591 GOP196591:GOQ196591 GYL196591:GYM196591 HIH196591:HII196591 HSD196591:HSE196591 IBZ196591:ICA196591 ILV196591:ILW196591 IVR196591:IVS196591 JFN196591:JFO196591 JPJ196591:JPK196591 JZF196591:JZG196591 KJB196591:KJC196591 KSX196591:KSY196591 LCT196591:LCU196591 LMP196591:LMQ196591 LWL196591:LWM196591 MGH196591:MGI196591 MQD196591:MQE196591 MZZ196591:NAA196591 NJV196591:NJW196591 NTR196591:NTS196591 ODN196591:ODO196591 ONJ196591:ONK196591 OXF196591:OXG196591 PHB196591:PHC196591 PQX196591:PQY196591 QAT196591:QAU196591 QKP196591:QKQ196591 QUL196591:QUM196591 REH196591:REI196591 ROD196591:ROE196591 RXZ196591:RYA196591 SHV196591:SHW196591 SRR196591:SRS196591 TBN196591:TBO196591 TLJ196591:TLK196591 TVF196591:TVG196591 UFB196591:UFC196591 UOX196591:UOY196591 UYT196591:UYU196591 VIP196591:VIQ196591 VSL196591:VSM196591 WCH196591:WCI196591 WMD196591:WME196591 WVZ196591:WWA196591 JN262127:JO262127 TJ262127:TK262127 ADF262127:ADG262127 ANB262127:ANC262127 AWX262127:AWY262127 BGT262127:BGU262127 BQP262127:BQQ262127 CAL262127:CAM262127 CKH262127:CKI262127 CUD262127:CUE262127 DDZ262127:DEA262127 DNV262127:DNW262127 DXR262127:DXS262127 EHN262127:EHO262127 ERJ262127:ERK262127 FBF262127:FBG262127 FLB262127:FLC262127 FUX262127:FUY262127 GET262127:GEU262127 GOP262127:GOQ262127 GYL262127:GYM262127 HIH262127:HII262127 HSD262127:HSE262127 IBZ262127:ICA262127 ILV262127:ILW262127 IVR262127:IVS262127 JFN262127:JFO262127 JPJ262127:JPK262127 JZF262127:JZG262127 KJB262127:KJC262127 KSX262127:KSY262127 LCT262127:LCU262127 LMP262127:LMQ262127 LWL262127:LWM262127 MGH262127:MGI262127 MQD262127:MQE262127 MZZ262127:NAA262127 NJV262127:NJW262127 NTR262127:NTS262127 ODN262127:ODO262127 ONJ262127:ONK262127 OXF262127:OXG262127 PHB262127:PHC262127 PQX262127:PQY262127 QAT262127:QAU262127 QKP262127:QKQ262127 QUL262127:QUM262127 REH262127:REI262127 ROD262127:ROE262127 RXZ262127:RYA262127 SHV262127:SHW262127 SRR262127:SRS262127 TBN262127:TBO262127 TLJ262127:TLK262127 TVF262127:TVG262127 UFB262127:UFC262127 UOX262127:UOY262127 UYT262127:UYU262127 VIP262127:VIQ262127 VSL262127:VSM262127 WCH262127:WCI262127 WMD262127:WME262127 WVZ262127:WWA262127 JN327663:JO327663 TJ327663:TK327663 ADF327663:ADG327663 ANB327663:ANC327663 AWX327663:AWY327663 BGT327663:BGU327663 BQP327663:BQQ327663 CAL327663:CAM327663 CKH327663:CKI327663 CUD327663:CUE327663 DDZ327663:DEA327663 DNV327663:DNW327663 DXR327663:DXS327663 EHN327663:EHO327663 ERJ327663:ERK327663 FBF327663:FBG327663 FLB327663:FLC327663 FUX327663:FUY327663 GET327663:GEU327663 GOP327663:GOQ327663 GYL327663:GYM327663 HIH327663:HII327663 HSD327663:HSE327663 IBZ327663:ICA327663 ILV327663:ILW327663 IVR327663:IVS327663 JFN327663:JFO327663 JPJ327663:JPK327663 JZF327663:JZG327663 KJB327663:KJC327663 KSX327663:KSY327663 LCT327663:LCU327663 LMP327663:LMQ327663 LWL327663:LWM327663 MGH327663:MGI327663 MQD327663:MQE327663 MZZ327663:NAA327663 NJV327663:NJW327663 NTR327663:NTS327663 ODN327663:ODO327663 ONJ327663:ONK327663 OXF327663:OXG327663 PHB327663:PHC327663 PQX327663:PQY327663 QAT327663:QAU327663 QKP327663:QKQ327663 QUL327663:QUM327663 REH327663:REI327663 ROD327663:ROE327663 RXZ327663:RYA327663 SHV327663:SHW327663 SRR327663:SRS327663 TBN327663:TBO327663 TLJ327663:TLK327663 TVF327663:TVG327663 UFB327663:UFC327663 UOX327663:UOY327663 UYT327663:UYU327663 VIP327663:VIQ327663 VSL327663:VSM327663 WCH327663:WCI327663 WMD327663:WME327663 WVZ327663:WWA327663 JN393199:JO393199 TJ393199:TK393199 ADF393199:ADG393199 ANB393199:ANC393199 AWX393199:AWY393199 BGT393199:BGU393199 BQP393199:BQQ393199 CAL393199:CAM393199 CKH393199:CKI393199 CUD393199:CUE393199 DDZ393199:DEA393199 DNV393199:DNW393199 DXR393199:DXS393199 EHN393199:EHO393199 ERJ393199:ERK393199 FBF393199:FBG393199 FLB393199:FLC393199 FUX393199:FUY393199 GET393199:GEU393199 GOP393199:GOQ393199 GYL393199:GYM393199 HIH393199:HII393199 HSD393199:HSE393199 IBZ393199:ICA393199 ILV393199:ILW393199 IVR393199:IVS393199 JFN393199:JFO393199 JPJ393199:JPK393199 JZF393199:JZG393199 KJB393199:KJC393199 KSX393199:KSY393199 LCT393199:LCU393199 LMP393199:LMQ393199 LWL393199:LWM393199 MGH393199:MGI393199 MQD393199:MQE393199 MZZ393199:NAA393199 NJV393199:NJW393199 NTR393199:NTS393199 ODN393199:ODO393199 ONJ393199:ONK393199 OXF393199:OXG393199 PHB393199:PHC393199 PQX393199:PQY393199 QAT393199:QAU393199 QKP393199:QKQ393199 QUL393199:QUM393199 REH393199:REI393199 ROD393199:ROE393199 RXZ393199:RYA393199 SHV393199:SHW393199 SRR393199:SRS393199 TBN393199:TBO393199 TLJ393199:TLK393199 TVF393199:TVG393199 UFB393199:UFC393199 UOX393199:UOY393199 UYT393199:UYU393199 VIP393199:VIQ393199 VSL393199:VSM393199 WCH393199:WCI393199 WMD393199:WME393199 WVZ393199:WWA393199 JN458735:JO458735 TJ458735:TK458735 ADF458735:ADG458735 ANB458735:ANC458735 AWX458735:AWY458735 BGT458735:BGU458735 BQP458735:BQQ458735 CAL458735:CAM458735 CKH458735:CKI458735 CUD458735:CUE458735 DDZ458735:DEA458735 DNV458735:DNW458735 DXR458735:DXS458735 EHN458735:EHO458735 ERJ458735:ERK458735 FBF458735:FBG458735 FLB458735:FLC458735 FUX458735:FUY458735 GET458735:GEU458735 GOP458735:GOQ458735 GYL458735:GYM458735 HIH458735:HII458735 HSD458735:HSE458735 IBZ458735:ICA458735 ILV458735:ILW458735 IVR458735:IVS458735 JFN458735:JFO458735 JPJ458735:JPK458735 JZF458735:JZG458735 KJB458735:KJC458735 KSX458735:KSY458735 LCT458735:LCU458735 LMP458735:LMQ458735 LWL458735:LWM458735 MGH458735:MGI458735 MQD458735:MQE458735 MZZ458735:NAA458735 NJV458735:NJW458735 NTR458735:NTS458735 ODN458735:ODO458735 ONJ458735:ONK458735 OXF458735:OXG458735 PHB458735:PHC458735 PQX458735:PQY458735 QAT458735:QAU458735 QKP458735:QKQ458735 QUL458735:QUM458735 REH458735:REI458735 ROD458735:ROE458735 RXZ458735:RYA458735 SHV458735:SHW458735 SRR458735:SRS458735 TBN458735:TBO458735 TLJ458735:TLK458735 TVF458735:TVG458735 UFB458735:UFC458735 UOX458735:UOY458735 UYT458735:UYU458735 VIP458735:VIQ458735 VSL458735:VSM458735 WCH458735:WCI458735 WMD458735:WME458735 WVZ458735:WWA458735 JN524271:JO524271 TJ524271:TK524271 ADF524271:ADG524271 ANB524271:ANC524271 AWX524271:AWY524271 BGT524271:BGU524271 BQP524271:BQQ524271 CAL524271:CAM524271 CKH524271:CKI524271 CUD524271:CUE524271 DDZ524271:DEA524271 DNV524271:DNW524271 DXR524271:DXS524271 EHN524271:EHO524271 ERJ524271:ERK524271 FBF524271:FBG524271 FLB524271:FLC524271 FUX524271:FUY524271 GET524271:GEU524271 GOP524271:GOQ524271 GYL524271:GYM524271 HIH524271:HII524271 HSD524271:HSE524271 IBZ524271:ICA524271 ILV524271:ILW524271 IVR524271:IVS524271 JFN524271:JFO524271 JPJ524271:JPK524271 JZF524271:JZG524271 KJB524271:KJC524271 KSX524271:KSY524271 LCT524271:LCU524271 LMP524271:LMQ524271 LWL524271:LWM524271 MGH524271:MGI524271 MQD524271:MQE524271 MZZ524271:NAA524271 NJV524271:NJW524271 NTR524271:NTS524271 ODN524271:ODO524271 ONJ524271:ONK524271 OXF524271:OXG524271 PHB524271:PHC524271 PQX524271:PQY524271 QAT524271:QAU524271 QKP524271:QKQ524271 QUL524271:QUM524271 REH524271:REI524271 ROD524271:ROE524271 RXZ524271:RYA524271 SHV524271:SHW524271 SRR524271:SRS524271 TBN524271:TBO524271 TLJ524271:TLK524271 TVF524271:TVG524271 UFB524271:UFC524271 UOX524271:UOY524271 UYT524271:UYU524271 VIP524271:VIQ524271 VSL524271:VSM524271 WCH524271:WCI524271 WMD524271:WME524271 WVZ524271:WWA524271 JN589807:JO589807 TJ589807:TK589807 ADF589807:ADG589807 ANB589807:ANC589807 AWX589807:AWY589807 BGT589807:BGU589807 BQP589807:BQQ589807 CAL589807:CAM589807 CKH589807:CKI589807 CUD589807:CUE589807 DDZ589807:DEA589807 DNV589807:DNW589807 DXR589807:DXS589807 EHN589807:EHO589807 ERJ589807:ERK589807 FBF589807:FBG589807 FLB589807:FLC589807 FUX589807:FUY589807 GET589807:GEU589807 GOP589807:GOQ589807 GYL589807:GYM589807 HIH589807:HII589807 HSD589807:HSE589807 IBZ589807:ICA589807 ILV589807:ILW589807 IVR589807:IVS589807 JFN589807:JFO589807 JPJ589807:JPK589807 JZF589807:JZG589807 KJB589807:KJC589807 KSX589807:KSY589807 LCT589807:LCU589807 LMP589807:LMQ589807 LWL589807:LWM589807 MGH589807:MGI589807 MQD589807:MQE589807 MZZ589807:NAA589807 NJV589807:NJW589807 NTR589807:NTS589807 ODN589807:ODO589807 ONJ589807:ONK589807 OXF589807:OXG589807 PHB589807:PHC589807 PQX589807:PQY589807 QAT589807:QAU589807 QKP589807:QKQ589807 QUL589807:QUM589807 REH589807:REI589807 ROD589807:ROE589807 RXZ589807:RYA589807 SHV589807:SHW589807 SRR589807:SRS589807 TBN589807:TBO589807 TLJ589807:TLK589807 TVF589807:TVG589807 UFB589807:UFC589807 UOX589807:UOY589807 UYT589807:UYU589807 VIP589807:VIQ589807 VSL589807:VSM589807 WCH589807:WCI589807 WMD589807:WME589807 WVZ589807:WWA589807 JN655343:JO655343 TJ655343:TK655343 ADF655343:ADG655343 ANB655343:ANC655343 AWX655343:AWY655343 BGT655343:BGU655343 BQP655343:BQQ655343 CAL655343:CAM655343 CKH655343:CKI655343 CUD655343:CUE655343 DDZ655343:DEA655343 DNV655343:DNW655343 DXR655343:DXS655343 EHN655343:EHO655343 ERJ655343:ERK655343 FBF655343:FBG655343 FLB655343:FLC655343 FUX655343:FUY655343 GET655343:GEU655343 GOP655343:GOQ655343 GYL655343:GYM655343 HIH655343:HII655343 HSD655343:HSE655343 IBZ655343:ICA655343 ILV655343:ILW655343 IVR655343:IVS655343 JFN655343:JFO655343 JPJ655343:JPK655343 JZF655343:JZG655343 KJB655343:KJC655343 KSX655343:KSY655343 LCT655343:LCU655343 LMP655343:LMQ655343 LWL655343:LWM655343 MGH655343:MGI655343 MQD655343:MQE655343 MZZ655343:NAA655343 NJV655343:NJW655343 NTR655343:NTS655343 ODN655343:ODO655343 ONJ655343:ONK655343 OXF655343:OXG655343 PHB655343:PHC655343 PQX655343:PQY655343 QAT655343:QAU655343 QKP655343:QKQ655343 QUL655343:QUM655343 REH655343:REI655343 ROD655343:ROE655343 RXZ655343:RYA655343 SHV655343:SHW655343 SRR655343:SRS655343 TBN655343:TBO655343 TLJ655343:TLK655343 TVF655343:TVG655343 UFB655343:UFC655343 UOX655343:UOY655343 UYT655343:UYU655343 VIP655343:VIQ655343 VSL655343:VSM655343 WCH655343:WCI655343 WMD655343:WME655343 WVZ655343:WWA655343 JN720879:JO720879 TJ720879:TK720879 ADF720879:ADG720879 ANB720879:ANC720879 AWX720879:AWY720879 BGT720879:BGU720879 BQP720879:BQQ720879 CAL720879:CAM720879 CKH720879:CKI720879 CUD720879:CUE720879 DDZ720879:DEA720879 DNV720879:DNW720879 DXR720879:DXS720879 EHN720879:EHO720879 ERJ720879:ERK720879 FBF720879:FBG720879 FLB720879:FLC720879 FUX720879:FUY720879 GET720879:GEU720879 GOP720879:GOQ720879 GYL720879:GYM720879 HIH720879:HII720879 HSD720879:HSE720879 IBZ720879:ICA720879 ILV720879:ILW720879 IVR720879:IVS720879 JFN720879:JFO720879 JPJ720879:JPK720879 JZF720879:JZG720879 KJB720879:KJC720879 KSX720879:KSY720879 LCT720879:LCU720879 LMP720879:LMQ720879 LWL720879:LWM720879 MGH720879:MGI720879 MQD720879:MQE720879 MZZ720879:NAA720879 NJV720879:NJW720879 NTR720879:NTS720879 ODN720879:ODO720879 ONJ720879:ONK720879 OXF720879:OXG720879 PHB720879:PHC720879 PQX720879:PQY720879 QAT720879:QAU720879 QKP720879:QKQ720879 QUL720879:QUM720879 REH720879:REI720879 ROD720879:ROE720879 RXZ720879:RYA720879 SHV720879:SHW720879 SRR720879:SRS720879 TBN720879:TBO720879 TLJ720879:TLK720879 TVF720879:TVG720879 UFB720879:UFC720879 UOX720879:UOY720879 UYT720879:UYU720879 VIP720879:VIQ720879 VSL720879:VSM720879 WCH720879:WCI720879 WMD720879:WME720879 WVZ720879:WWA720879 JN786415:JO786415 TJ786415:TK786415 ADF786415:ADG786415 ANB786415:ANC786415 AWX786415:AWY786415 BGT786415:BGU786415 BQP786415:BQQ786415 CAL786415:CAM786415 CKH786415:CKI786415 CUD786415:CUE786415 DDZ786415:DEA786415 DNV786415:DNW786415 DXR786415:DXS786415 EHN786415:EHO786415 ERJ786415:ERK786415 FBF786415:FBG786415 FLB786415:FLC786415 FUX786415:FUY786415 GET786415:GEU786415 GOP786415:GOQ786415 GYL786415:GYM786415 HIH786415:HII786415 HSD786415:HSE786415 IBZ786415:ICA786415 ILV786415:ILW786415 IVR786415:IVS786415 JFN786415:JFO786415 JPJ786415:JPK786415 JZF786415:JZG786415 KJB786415:KJC786415 KSX786415:KSY786415 LCT786415:LCU786415 LMP786415:LMQ786415 LWL786415:LWM786415 MGH786415:MGI786415 MQD786415:MQE786415 MZZ786415:NAA786415 NJV786415:NJW786415 NTR786415:NTS786415 ODN786415:ODO786415 ONJ786415:ONK786415 OXF786415:OXG786415 PHB786415:PHC786415 PQX786415:PQY786415 QAT786415:QAU786415 QKP786415:QKQ786415 QUL786415:QUM786415 REH786415:REI786415 ROD786415:ROE786415 RXZ786415:RYA786415 SHV786415:SHW786415 SRR786415:SRS786415 TBN786415:TBO786415 TLJ786415:TLK786415 TVF786415:TVG786415 UFB786415:UFC786415 UOX786415:UOY786415 UYT786415:UYU786415 VIP786415:VIQ786415 VSL786415:VSM786415 WCH786415:WCI786415 WMD786415:WME786415 WVZ786415:WWA786415 JN851951:JO851951 TJ851951:TK851951 ADF851951:ADG851951 ANB851951:ANC851951 AWX851951:AWY851951 BGT851951:BGU851951 BQP851951:BQQ851951 CAL851951:CAM851951 CKH851951:CKI851951 CUD851951:CUE851951 DDZ851951:DEA851951 DNV851951:DNW851951 DXR851951:DXS851951 EHN851951:EHO851951 ERJ851951:ERK851951 FBF851951:FBG851951 FLB851951:FLC851951 FUX851951:FUY851951 GET851951:GEU851951 GOP851951:GOQ851951 GYL851951:GYM851951 HIH851951:HII851951 HSD851951:HSE851951 IBZ851951:ICA851951 ILV851951:ILW851951 IVR851951:IVS851951 JFN851951:JFO851951 JPJ851951:JPK851951 JZF851951:JZG851951 KJB851951:KJC851951 KSX851951:KSY851951 LCT851951:LCU851951 LMP851951:LMQ851951 LWL851951:LWM851951 MGH851951:MGI851951 MQD851951:MQE851951 MZZ851951:NAA851951 NJV851951:NJW851951 NTR851951:NTS851951 ODN851951:ODO851951 ONJ851951:ONK851951 OXF851951:OXG851951 PHB851951:PHC851951 PQX851951:PQY851951 QAT851951:QAU851951 QKP851951:QKQ851951 QUL851951:QUM851951 REH851951:REI851951 ROD851951:ROE851951 RXZ851951:RYA851951 SHV851951:SHW851951 SRR851951:SRS851951 TBN851951:TBO851951 TLJ851951:TLK851951 TVF851951:TVG851951 UFB851951:UFC851951 UOX851951:UOY851951 UYT851951:UYU851951 VIP851951:VIQ851951 VSL851951:VSM851951 WCH851951:WCI851951 WMD851951:WME851951 WVZ851951:WWA851951 JN917487:JO917487 TJ917487:TK917487 ADF917487:ADG917487 ANB917487:ANC917487 AWX917487:AWY917487 BGT917487:BGU917487 BQP917487:BQQ917487 CAL917487:CAM917487 CKH917487:CKI917487 CUD917487:CUE917487 DDZ917487:DEA917487 DNV917487:DNW917487 DXR917487:DXS917487 EHN917487:EHO917487 ERJ917487:ERK917487 FBF917487:FBG917487 FLB917487:FLC917487 FUX917487:FUY917487 GET917487:GEU917487 GOP917487:GOQ917487 GYL917487:GYM917487 HIH917487:HII917487 HSD917487:HSE917487 IBZ917487:ICA917487 ILV917487:ILW917487 IVR917487:IVS917487 JFN917487:JFO917487 JPJ917487:JPK917487 JZF917487:JZG917487 KJB917487:KJC917487 KSX917487:KSY917487 LCT917487:LCU917487 LMP917487:LMQ917487 LWL917487:LWM917487 MGH917487:MGI917487 MQD917487:MQE917487 MZZ917487:NAA917487 NJV917487:NJW917487 NTR917487:NTS917487 ODN917487:ODO917487 ONJ917487:ONK917487 OXF917487:OXG917487 PHB917487:PHC917487 PQX917487:PQY917487 QAT917487:QAU917487 QKP917487:QKQ917487 QUL917487:QUM917487 REH917487:REI917487 ROD917487:ROE917487 RXZ917487:RYA917487 SHV917487:SHW917487 SRR917487:SRS917487 TBN917487:TBO917487 TLJ917487:TLK917487 TVF917487:TVG917487 UFB917487:UFC917487 UOX917487:UOY917487 UYT917487:UYU917487 VIP917487:VIQ917487 VSL917487:VSM917487 WCH917487:WCI917487 WMD917487:WME917487 WVZ917487:WWA917487 JN983023:JO983023 TJ983023:TK983023 ADF983023:ADG983023 ANB983023:ANC983023 AWX983023:AWY983023 BGT983023:BGU983023 BQP983023:BQQ983023 CAL983023:CAM983023 CKH983023:CKI983023 CUD983023:CUE983023 DDZ983023:DEA983023 DNV983023:DNW983023 DXR983023:DXS983023 EHN983023:EHO983023 ERJ983023:ERK983023 FBF983023:FBG983023 FLB983023:FLC983023 FUX983023:FUY983023 GET983023:GEU983023 GOP983023:GOQ983023 GYL983023:GYM983023 HIH983023:HII983023 HSD983023:HSE983023 IBZ983023:ICA983023 ILV983023:ILW983023 IVR983023:IVS983023 JFN983023:JFO983023 JPJ983023:JPK983023 JZF983023:JZG983023 KJB983023:KJC983023 KSX983023:KSY983023 LCT983023:LCU983023 LMP983023:LMQ983023 LWL983023:LWM983023 MGH983023:MGI983023 MQD983023:MQE983023 MZZ983023:NAA983023 NJV983023:NJW983023 NTR983023:NTS983023 ODN983023:ODO983023 ONJ983023:ONK983023 OXF983023:OXG983023 PHB983023:PHC983023 PQX983023:PQY983023 QAT983023:QAU983023 QKP983023:QKQ983023 QUL983023:QUM983023 REH983023:REI983023 ROD983023:ROE983023 RXZ983023:RYA983023 SHV983023:SHW983023 SRR983023:SRS983023 TBN983023:TBO983023 TLJ983023:TLK983023 TVF983023:TVG983023 UFB983023:UFC983023 UOX983023:UOY983023 UYT983023:UYU983023 VIP983023:VIQ983023 VSL983023:VSM983023 WCH983023:WCI983023 WMD983023:WME983023 WVZ983023:WWA983023 JN65517:KF65517 TJ65517:UB65517 ADF65517:ADX65517 ANB65517:ANT65517 AWX65517:AXP65517 BGT65517:BHL65517 BQP65517:BRH65517 CAL65517:CBD65517 CKH65517:CKZ65517 CUD65517:CUV65517 DDZ65517:DER65517 DNV65517:DON65517 DXR65517:DYJ65517 EHN65517:EIF65517 ERJ65517:ESB65517 FBF65517:FBX65517 FLB65517:FLT65517 FUX65517:FVP65517 GET65517:GFL65517 GOP65517:GPH65517 GYL65517:GZD65517 HIH65517:HIZ65517 HSD65517:HSV65517 IBZ65517:ICR65517 ILV65517:IMN65517 IVR65517:IWJ65517 JFN65517:JGF65517 JPJ65517:JQB65517 JZF65517:JZX65517 KJB65517:KJT65517 KSX65517:KTP65517 LCT65517:LDL65517 LMP65517:LNH65517 LWL65517:LXD65517 MGH65517:MGZ65517 MQD65517:MQV65517 MZZ65517:NAR65517 NJV65517:NKN65517 NTR65517:NUJ65517 ODN65517:OEF65517 ONJ65517:OOB65517 OXF65517:OXX65517 PHB65517:PHT65517 PQX65517:PRP65517 QAT65517:QBL65517 QKP65517:QLH65517 QUL65517:QVD65517 REH65517:REZ65517 ROD65517:ROV65517 RXZ65517:RYR65517 SHV65517:SIN65517 SRR65517:SSJ65517 TBN65517:TCF65517 TLJ65517:TMB65517 TVF65517:TVX65517 UFB65517:UFT65517 UOX65517:UPP65517 UYT65517:UZL65517 VIP65517:VJH65517 VSL65517:VTD65517 WCH65517:WCZ65517 WMD65517:WMV65517 WVZ65517:WWR65517 JN131053:KF131053 TJ131053:UB131053 ADF131053:ADX131053 ANB131053:ANT131053 AWX131053:AXP131053 BGT131053:BHL131053 BQP131053:BRH131053 CAL131053:CBD131053 CKH131053:CKZ131053 CUD131053:CUV131053 DDZ131053:DER131053 DNV131053:DON131053 DXR131053:DYJ131053 EHN131053:EIF131053 ERJ131053:ESB131053 FBF131053:FBX131053 FLB131053:FLT131053 FUX131053:FVP131053 GET131053:GFL131053 GOP131053:GPH131053 GYL131053:GZD131053 HIH131053:HIZ131053 HSD131053:HSV131053 IBZ131053:ICR131053 ILV131053:IMN131053 IVR131053:IWJ131053 JFN131053:JGF131053 JPJ131053:JQB131053 JZF131053:JZX131053 KJB131053:KJT131053 KSX131053:KTP131053 LCT131053:LDL131053 LMP131053:LNH131053 LWL131053:LXD131053 MGH131053:MGZ131053 MQD131053:MQV131053 MZZ131053:NAR131053 NJV131053:NKN131053 NTR131053:NUJ131053 ODN131053:OEF131053 ONJ131053:OOB131053 OXF131053:OXX131053 PHB131053:PHT131053 PQX131053:PRP131053 QAT131053:QBL131053 QKP131053:QLH131053 QUL131053:QVD131053 REH131053:REZ131053 ROD131053:ROV131053 RXZ131053:RYR131053 SHV131053:SIN131053 SRR131053:SSJ131053 TBN131053:TCF131053 TLJ131053:TMB131053 TVF131053:TVX131053 UFB131053:UFT131053 UOX131053:UPP131053 UYT131053:UZL131053 VIP131053:VJH131053 VSL131053:VTD131053 WCH131053:WCZ131053 WMD131053:WMV131053 WVZ131053:WWR131053 JN196589:KF196589 TJ196589:UB196589 ADF196589:ADX196589 ANB196589:ANT196589 AWX196589:AXP196589 BGT196589:BHL196589 BQP196589:BRH196589 CAL196589:CBD196589 CKH196589:CKZ196589 CUD196589:CUV196589 DDZ196589:DER196589 DNV196589:DON196589 DXR196589:DYJ196589 EHN196589:EIF196589 ERJ196589:ESB196589 FBF196589:FBX196589 FLB196589:FLT196589 FUX196589:FVP196589 GET196589:GFL196589 GOP196589:GPH196589 GYL196589:GZD196589 HIH196589:HIZ196589 HSD196589:HSV196589 IBZ196589:ICR196589 ILV196589:IMN196589 IVR196589:IWJ196589 JFN196589:JGF196589 JPJ196589:JQB196589 JZF196589:JZX196589 KJB196589:KJT196589 KSX196589:KTP196589 LCT196589:LDL196589 LMP196589:LNH196589 LWL196589:LXD196589 MGH196589:MGZ196589 MQD196589:MQV196589 MZZ196589:NAR196589 NJV196589:NKN196589 NTR196589:NUJ196589 ODN196589:OEF196589 ONJ196589:OOB196589 OXF196589:OXX196589 PHB196589:PHT196589 PQX196589:PRP196589 QAT196589:QBL196589 QKP196589:QLH196589 QUL196589:QVD196589 REH196589:REZ196589 ROD196589:ROV196589 RXZ196589:RYR196589 SHV196589:SIN196589 SRR196589:SSJ196589 TBN196589:TCF196589 TLJ196589:TMB196589 TVF196589:TVX196589 UFB196589:UFT196589 UOX196589:UPP196589 UYT196589:UZL196589 VIP196589:VJH196589 VSL196589:VTD196589 WCH196589:WCZ196589 WMD196589:WMV196589 WVZ196589:WWR196589 JN262125:KF262125 TJ262125:UB262125 ADF262125:ADX262125 ANB262125:ANT262125 AWX262125:AXP262125 BGT262125:BHL262125 BQP262125:BRH262125 CAL262125:CBD262125 CKH262125:CKZ262125 CUD262125:CUV262125 DDZ262125:DER262125 DNV262125:DON262125 DXR262125:DYJ262125 EHN262125:EIF262125 ERJ262125:ESB262125 FBF262125:FBX262125 FLB262125:FLT262125 FUX262125:FVP262125 GET262125:GFL262125 GOP262125:GPH262125 GYL262125:GZD262125 HIH262125:HIZ262125 HSD262125:HSV262125 IBZ262125:ICR262125 ILV262125:IMN262125 IVR262125:IWJ262125 JFN262125:JGF262125 JPJ262125:JQB262125 JZF262125:JZX262125 KJB262125:KJT262125 KSX262125:KTP262125 LCT262125:LDL262125 LMP262125:LNH262125 LWL262125:LXD262125 MGH262125:MGZ262125 MQD262125:MQV262125 MZZ262125:NAR262125 NJV262125:NKN262125 NTR262125:NUJ262125 ODN262125:OEF262125 ONJ262125:OOB262125 OXF262125:OXX262125 PHB262125:PHT262125 PQX262125:PRP262125 QAT262125:QBL262125 QKP262125:QLH262125 QUL262125:QVD262125 REH262125:REZ262125 ROD262125:ROV262125 RXZ262125:RYR262125 SHV262125:SIN262125 SRR262125:SSJ262125 TBN262125:TCF262125 TLJ262125:TMB262125 TVF262125:TVX262125 UFB262125:UFT262125 UOX262125:UPP262125 UYT262125:UZL262125 VIP262125:VJH262125 VSL262125:VTD262125 WCH262125:WCZ262125 WMD262125:WMV262125 WVZ262125:WWR262125 JN327661:KF327661 TJ327661:UB327661 ADF327661:ADX327661 ANB327661:ANT327661 AWX327661:AXP327661 BGT327661:BHL327661 BQP327661:BRH327661 CAL327661:CBD327661 CKH327661:CKZ327661 CUD327661:CUV327661 DDZ327661:DER327661 DNV327661:DON327661 DXR327661:DYJ327661 EHN327661:EIF327661 ERJ327661:ESB327661 FBF327661:FBX327661 FLB327661:FLT327661 FUX327661:FVP327661 GET327661:GFL327661 GOP327661:GPH327661 GYL327661:GZD327661 HIH327661:HIZ327661 HSD327661:HSV327661 IBZ327661:ICR327661 ILV327661:IMN327661 IVR327661:IWJ327661 JFN327661:JGF327661 JPJ327661:JQB327661 JZF327661:JZX327661 KJB327661:KJT327661 KSX327661:KTP327661 LCT327661:LDL327661 LMP327661:LNH327661 LWL327661:LXD327661 MGH327661:MGZ327661 MQD327661:MQV327661 MZZ327661:NAR327661 NJV327661:NKN327661 NTR327661:NUJ327661 ODN327661:OEF327661 ONJ327661:OOB327661 OXF327661:OXX327661 PHB327661:PHT327661 PQX327661:PRP327661 QAT327661:QBL327661 QKP327661:QLH327661 QUL327661:QVD327661 REH327661:REZ327661 ROD327661:ROV327661 RXZ327661:RYR327661 SHV327661:SIN327661 SRR327661:SSJ327661 TBN327661:TCF327661 TLJ327661:TMB327661 TVF327661:TVX327661 UFB327661:UFT327661 UOX327661:UPP327661 UYT327661:UZL327661 VIP327661:VJH327661 VSL327661:VTD327661 WCH327661:WCZ327661 WMD327661:WMV327661 WVZ327661:WWR327661 JN393197:KF393197 TJ393197:UB393197 ADF393197:ADX393197 ANB393197:ANT393197 AWX393197:AXP393197 BGT393197:BHL393197 BQP393197:BRH393197 CAL393197:CBD393197 CKH393197:CKZ393197 CUD393197:CUV393197 DDZ393197:DER393197 DNV393197:DON393197 DXR393197:DYJ393197 EHN393197:EIF393197 ERJ393197:ESB393197 FBF393197:FBX393197 FLB393197:FLT393197 FUX393197:FVP393197 GET393197:GFL393197 GOP393197:GPH393197 GYL393197:GZD393197 HIH393197:HIZ393197 HSD393197:HSV393197 IBZ393197:ICR393197 ILV393197:IMN393197 IVR393197:IWJ393197 JFN393197:JGF393197 JPJ393197:JQB393197 JZF393197:JZX393197 KJB393197:KJT393197 KSX393197:KTP393197 LCT393197:LDL393197 LMP393197:LNH393197 LWL393197:LXD393197 MGH393197:MGZ393197 MQD393197:MQV393197 MZZ393197:NAR393197 NJV393197:NKN393197 NTR393197:NUJ393197 ODN393197:OEF393197 ONJ393197:OOB393197 OXF393197:OXX393197 PHB393197:PHT393197 PQX393197:PRP393197 QAT393197:QBL393197 QKP393197:QLH393197 QUL393197:QVD393197 REH393197:REZ393197 ROD393197:ROV393197 RXZ393197:RYR393197 SHV393197:SIN393197 SRR393197:SSJ393197 TBN393197:TCF393197 TLJ393197:TMB393197 TVF393197:TVX393197 UFB393197:UFT393197 UOX393197:UPP393197 UYT393197:UZL393197 VIP393197:VJH393197 VSL393197:VTD393197 WCH393197:WCZ393197 WMD393197:WMV393197 WVZ393197:WWR393197 JN458733:KF458733 TJ458733:UB458733 ADF458733:ADX458733 ANB458733:ANT458733 AWX458733:AXP458733 BGT458733:BHL458733 BQP458733:BRH458733 CAL458733:CBD458733 CKH458733:CKZ458733 CUD458733:CUV458733 DDZ458733:DER458733 DNV458733:DON458733 DXR458733:DYJ458733 EHN458733:EIF458733 ERJ458733:ESB458733 FBF458733:FBX458733 FLB458733:FLT458733 FUX458733:FVP458733 GET458733:GFL458733 GOP458733:GPH458733 GYL458733:GZD458733 HIH458733:HIZ458733 HSD458733:HSV458733 IBZ458733:ICR458733 ILV458733:IMN458733 IVR458733:IWJ458733 JFN458733:JGF458733 JPJ458733:JQB458733 JZF458733:JZX458733 KJB458733:KJT458733 KSX458733:KTP458733 LCT458733:LDL458733 LMP458733:LNH458733 LWL458733:LXD458733 MGH458733:MGZ458733 MQD458733:MQV458733 MZZ458733:NAR458733 NJV458733:NKN458733 NTR458733:NUJ458733 ODN458733:OEF458733 ONJ458733:OOB458733 OXF458733:OXX458733 PHB458733:PHT458733 PQX458733:PRP458733 QAT458733:QBL458733 QKP458733:QLH458733 QUL458733:QVD458733 REH458733:REZ458733 ROD458733:ROV458733 RXZ458733:RYR458733 SHV458733:SIN458733 SRR458733:SSJ458733 TBN458733:TCF458733 TLJ458733:TMB458733 TVF458733:TVX458733 UFB458733:UFT458733 UOX458733:UPP458733 UYT458733:UZL458733 VIP458733:VJH458733 VSL458733:VTD458733 WCH458733:WCZ458733 WMD458733:WMV458733 WVZ458733:WWR458733 JN524269:KF524269 TJ524269:UB524269 ADF524269:ADX524269 ANB524269:ANT524269 AWX524269:AXP524269 BGT524269:BHL524269 BQP524269:BRH524269 CAL524269:CBD524269 CKH524269:CKZ524269 CUD524269:CUV524269 DDZ524269:DER524269 DNV524269:DON524269 DXR524269:DYJ524269 EHN524269:EIF524269 ERJ524269:ESB524269 FBF524269:FBX524269 FLB524269:FLT524269 FUX524269:FVP524269 GET524269:GFL524269 GOP524269:GPH524269 GYL524269:GZD524269 HIH524269:HIZ524269 HSD524269:HSV524269 IBZ524269:ICR524269 ILV524269:IMN524269 IVR524269:IWJ524269 JFN524269:JGF524269 JPJ524269:JQB524269 JZF524269:JZX524269 KJB524269:KJT524269 KSX524269:KTP524269 LCT524269:LDL524269 LMP524269:LNH524269 LWL524269:LXD524269 MGH524269:MGZ524269 MQD524269:MQV524269 MZZ524269:NAR524269 NJV524269:NKN524269 NTR524269:NUJ524269 ODN524269:OEF524269 ONJ524269:OOB524269 OXF524269:OXX524269 PHB524269:PHT524269 PQX524269:PRP524269 QAT524269:QBL524269 QKP524269:QLH524269 QUL524269:QVD524269 REH524269:REZ524269 ROD524269:ROV524269 RXZ524269:RYR524269 SHV524269:SIN524269 SRR524269:SSJ524269 TBN524269:TCF524269 TLJ524269:TMB524269 TVF524269:TVX524269 UFB524269:UFT524269 UOX524269:UPP524269 UYT524269:UZL524269 VIP524269:VJH524269 VSL524269:VTD524269 WCH524269:WCZ524269 WMD524269:WMV524269 WVZ524269:WWR524269 JN589805:KF589805 TJ589805:UB589805 ADF589805:ADX589805 ANB589805:ANT589805 AWX589805:AXP589805 BGT589805:BHL589805 BQP589805:BRH589805 CAL589805:CBD589805 CKH589805:CKZ589805 CUD589805:CUV589805 DDZ589805:DER589805 DNV589805:DON589805 DXR589805:DYJ589805 EHN589805:EIF589805 ERJ589805:ESB589805 FBF589805:FBX589805 FLB589805:FLT589805 FUX589805:FVP589805 GET589805:GFL589805 GOP589805:GPH589805 GYL589805:GZD589805 HIH589805:HIZ589805 HSD589805:HSV589805 IBZ589805:ICR589805 ILV589805:IMN589805 IVR589805:IWJ589805 JFN589805:JGF589805 JPJ589805:JQB589805 JZF589805:JZX589805 KJB589805:KJT589805 KSX589805:KTP589805 LCT589805:LDL589805 LMP589805:LNH589805 LWL589805:LXD589805 MGH589805:MGZ589805 MQD589805:MQV589805 MZZ589805:NAR589805 NJV589805:NKN589805 NTR589805:NUJ589805 ODN589805:OEF589805 ONJ589805:OOB589805 OXF589805:OXX589805 PHB589805:PHT589805 PQX589805:PRP589805 QAT589805:QBL589805 QKP589805:QLH589805 QUL589805:QVD589805 REH589805:REZ589805 ROD589805:ROV589805 RXZ589805:RYR589805 SHV589805:SIN589805 SRR589805:SSJ589805 TBN589805:TCF589805 TLJ589805:TMB589805 TVF589805:TVX589805 UFB589805:UFT589805 UOX589805:UPP589805 UYT589805:UZL589805 VIP589805:VJH589805 VSL589805:VTD589805 WCH589805:WCZ589805 WMD589805:WMV589805 WVZ589805:WWR589805 JN655341:KF655341 TJ655341:UB655341 ADF655341:ADX655341 ANB655341:ANT655341 AWX655341:AXP655341 BGT655341:BHL655341 BQP655341:BRH655341 CAL655341:CBD655341 CKH655341:CKZ655341 CUD655341:CUV655341 DDZ655341:DER655341 DNV655341:DON655341 DXR655341:DYJ655341 EHN655341:EIF655341 ERJ655341:ESB655341 FBF655341:FBX655341 FLB655341:FLT655341 FUX655341:FVP655341 GET655341:GFL655341 GOP655341:GPH655341 GYL655341:GZD655341 HIH655341:HIZ655341 HSD655341:HSV655341 IBZ655341:ICR655341 ILV655341:IMN655341 IVR655341:IWJ655341 JFN655341:JGF655341 JPJ655341:JQB655341 JZF655341:JZX655341 KJB655341:KJT655341 KSX655341:KTP655341 LCT655341:LDL655341 LMP655341:LNH655341 LWL655341:LXD655341 MGH655341:MGZ655341 MQD655341:MQV655341 MZZ655341:NAR655341 NJV655341:NKN655341 NTR655341:NUJ655341 ODN655341:OEF655341 ONJ655341:OOB655341 OXF655341:OXX655341 PHB655341:PHT655341 PQX655341:PRP655341 QAT655341:QBL655341 QKP655341:QLH655341 QUL655341:QVD655341 REH655341:REZ655341 ROD655341:ROV655341 RXZ655341:RYR655341 SHV655341:SIN655341 SRR655341:SSJ655341 TBN655341:TCF655341 TLJ655341:TMB655341 TVF655341:TVX655341 UFB655341:UFT655341 UOX655341:UPP655341 UYT655341:UZL655341 VIP655341:VJH655341 VSL655341:VTD655341 WCH655341:WCZ655341 WMD655341:WMV655341 WVZ655341:WWR655341 JN720877:KF720877 TJ720877:UB720877 ADF720877:ADX720877 ANB720877:ANT720877 AWX720877:AXP720877 BGT720877:BHL720877 BQP720877:BRH720877 CAL720877:CBD720877 CKH720877:CKZ720877 CUD720877:CUV720877 DDZ720877:DER720877 DNV720877:DON720877 DXR720877:DYJ720877 EHN720877:EIF720877 ERJ720877:ESB720877 FBF720877:FBX720877 FLB720877:FLT720877 FUX720877:FVP720877 GET720877:GFL720877 GOP720877:GPH720877 GYL720877:GZD720877 HIH720877:HIZ720877 HSD720877:HSV720877 IBZ720877:ICR720877 ILV720877:IMN720877 IVR720877:IWJ720877 JFN720877:JGF720877 JPJ720877:JQB720877 JZF720877:JZX720877 KJB720877:KJT720877 KSX720877:KTP720877 LCT720877:LDL720877 LMP720877:LNH720877 LWL720877:LXD720877 MGH720877:MGZ720877 MQD720877:MQV720877 MZZ720877:NAR720877 NJV720877:NKN720877 NTR720877:NUJ720877 ODN720877:OEF720877 ONJ720877:OOB720877 OXF720877:OXX720877 PHB720877:PHT720877 PQX720877:PRP720877 QAT720877:QBL720877 QKP720877:QLH720877 QUL720877:QVD720877 REH720877:REZ720877 ROD720877:ROV720877 RXZ720877:RYR720877 SHV720877:SIN720877 SRR720877:SSJ720877 TBN720877:TCF720877 TLJ720877:TMB720877 TVF720877:TVX720877 UFB720877:UFT720877 UOX720877:UPP720877 UYT720877:UZL720877 VIP720877:VJH720877 VSL720877:VTD720877 WCH720877:WCZ720877 WMD720877:WMV720877 WVZ720877:WWR720877 JN786413:KF786413 TJ786413:UB786413 ADF786413:ADX786413 ANB786413:ANT786413 AWX786413:AXP786413 BGT786413:BHL786413 BQP786413:BRH786413 CAL786413:CBD786413 CKH786413:CKZ786413 CUD786413:CUV786413 DDZ786413:DER786413 DNV786413:DON786413 DXR786413:DYJ786413 EHN786413:EIF786413 ERJ786413:ESB786413 FBF786413:FBX786413 FLB786413:FLT786413 FUX786413:FVP786413 GET786413:GFL786413 GOP786413:GPH786413 GYL786413:GZD786413 HIH786413:HIZ786413 HSD786413:HSV786413 IBZ786413:ICR786413 ILV786413:IMN786413 IVR786413:IWJ786413 JFN786413:JGF786413 JPJ786413:JQB786413 JZF786413:JZX786413 KJB786413:KJT786413 KSX786413:KTP786413 LCT786413:LDL786413 LMP786413:LNH786413 LWL786413:LXD786413 MGH786413:MGZ786413 MQD786413:MQV786413 MZZ786413:NAR786413 NJV786413:NKN786413 NTR786413:NUJ786413 ODN786413:OEF786413 ONJ786413:OOB786413 OXF786413:OXX786413 PHB786413:PHT786413 PQX786413:PRP786413 QAT786413:QBL786413 QKP786413:QLH786413 QUL786413:QVD786413 REH786413:REZ786413 ROD786413:ROV786413 RXZ786413:RYR786413 SHV786413:SIN786413 SRR786413:SSJ786413 TBN786413:TCF786413 TLJ786413:TMB786413 TVF786413:TVX786413 UFB786413:UFT786413 UOX786413:UPP786413 UYT786413:UZL786413 VIP786413:VJH786413 VSL786413:VTD786413 WCH786413:WCZ786413 WMD786413:WMV786413 WVZ786413:WWR786413 JN851949:KF851949 TJ851949:UB851949 ADF851949:ADX851949 ANB851949:ANT851949 AWX851949:AXP851949 BGT851949:BHL851949 BQP851949:BRH851949 CAL851949:CBD851949 CKH851949:CKZ851949 CUD851949:CUV851949 DDZ851949:DER851949 DNV851949:DON851949 DXR851949:DYJ851949 EHN851949:EIF851949 ERJ851949:ESB851949 FBF851949:FBX851949 FLB851949:FLT851949 FUX851949:FVP851949 GET851949:GFL851949 GOP851949:GPH851949 GYL851949:GZD851949 HIH851949:HIZ851949 HSD851949:HSV851949 IBZ851949:ICR851949 ILV851949:IMN851949 IVR851949:IWJ851949 JFN851949:JGF851949 JPJ851949:JQB851949 JZF851949:JZX851949 KJB851949:KJT851949 KSX851949:KTP851949 LCT851949:LDL851949 LMP851949:LNH851949 LWL851949:LXD851949 MGH851949:MGZ851949 MQD851949:MQV851949 MZZ851949:NAR851949 NJV851949:NKN851949 NTR851949:NUJ851949 ODN851949:OEF851949 ONJ851949:OOB851949 OXF851949:OXX851949 PHB851949:PHT851949 PQX851949:PRP851949 QAT851949:QBL851949 QKP851949:QLH851949 QUL851949:QVD851949 REH851949:REZ851949 ROD851949:ROV851949 RXZ851949:RYR851949 SHV851949:SIN851949 SRR851949:SSJ851949 TBN851949:TCF851949 TLJ851949:TMB851949 TVF851949:TVX851949 UFB851949:UFT851949 UOX851949:UPP851949 UYT851949:UZL851949 VIP851949:VJH851949 VSL851949:VTD851949 WCH851949:WCZ851949 WMD851949:WMV851949 WVZ851949:WWR851949 JN917485:KF917485 TJ917485:UB917485 ADF917485:ADX917485 ANB917485:ANT917485 AWX917485:AXP917485 BGT917485:BHL917485 BQP917485:BRH917485 CAL917485:CBD917485 CKH917485:CKZ917485 CUD917485:CUV917485 DDZ917485:DER917485 DNV917485:DON917485 DXR917485:DYJ917485 EHN917485:EIF917485 ERJ917485:ESB917485 FBF917485:FBX917485 FLB917485:FLT917485 FUX917485:FVP917485 GET917485:GFL917485 GOP917485:GPH917485 GYL917485:GZD917485 HIH917485:HIZ917485 HSD917485:HSV917485 IBZ917485:ICR917485 ILV917485:IMN917485 IVR917485:IWJ917485 JFN917485:JGF917485 JPJ917485:JQB917485 JZF917485:JZX917485 KJB917485:KJT917485 KSX917485:KTP917485 LCT917485:LDL917485 LMP917485:LNH917485 LWL917485:LXD917485 MGH917485:MGZ917485 MQD917485:MQV917485 MZZ917485:NAR917485 NJV917485:NKN917485 NTR917485:NUJ917485 ODN917485:OEF917485 ONJ917485:OOB917485 OXF917485:OXX917485 PHB917485:PHT917485 PQX917485:PRP917485 QAT917485:QBL917485 QKP917485:QLH917485 QUL917485:QVD917485 REH917485:REZ917485 ROD917485:ROV917485 RXZ917485:RYR917485 SHV917485:SIN917485 SRR917485:SSJ917485 TBN917485:TCF917485 TLJ917485:TMB917485 TVF917485:TVX917485 UFB917485:UFT917485 UOX917485:UPP917485 UYT917485:UZL917485 VIP917485:VJH917485 VSL917485:VTD917485 WCH917485:WCZ917485 WMD917485:WMV917485 WVZ917485:WWR917485 JN983021:KF983021 TJ983021:UB983021 ADF983021:ADX983021 ANB983021:ANT983021 AWX983021:AXP983021 BGT983021:BHL983021 BQP983021:BRH983021 CAL983021:CBD983021 CKH983021:CKZ983021 CUD983021:CUV983021 DDZ983021:DER983021 DNV983021:DON983021 DXR983021:DYJ983021 EHN983021:EIF983021 ERJ983021:ESB983021 FBF983021:FBX983021 FLB983021:FLT983021 FUX983021:FVP983021 GET983021:GFL983021 GOP983021:GPH983021 GYL983021:GZD983021 HIH983021:HIZ983021 HSD983021:HSV983021 IBZ983021:ICR983021 ILV983021:IMN983021 IVR983021:IWJ983021 JFN983021:JGF983021 JPJ983021:JQB983021 JZF983021:JZX983021 KJB983021:KJT983021 KSX983021:KTP983021 LCT983021:LDL983021 LMP983021:LNH983021 LWL983021:LXD983021 MGH983021:MGZ983021 MQD983021:MQV983021 MZZ983021:NAR983021 NJV983021:NKN983021 NTR983021:NUJ983021 ODN983021:OEF983021 ONJ983021:OOB983021 OXF983021:OXX983021 PHB983021:PHT983021 PQX983021:PRP983021 QAT983021:QBL983021 QKP983021:QLH983021 QUL983021:QVD983021 REH983021:REZ983021 ROD983021:ROV983021 RXZ983021:RYR983021 SHV983021:SIN983021 SRR983021:SSJ983021 TBN983021:TCF983021 TLJ983021:TMB983021 TVF983021:TVX983021 UFB983021:UFT983021 UOX983021:UPP983021 UYT983021:UZL983021 VIP983021:VJH983021 VSL983021:VTD983021 WCH983021:WCZ983021 WMD983021:WMV983021 WVZ983021:WWR983021 JN65521:JO65522 TJ65521:TK65522 ADF65521:ADG65522 ANB65521:ANC65522 AWX65521:AWY65522 BGT65521:BGU65522 BQP65521:BQQ65522 CAL65521:CAM65522 CKH65521:CKI65522 CUD65521:CUE65522 DDZ65521:DEA65522 DNV65521:DNW65522 DXR65521:DXS65522 EHN65521:EHO65522 ERJ65521:ERK65522 FBF65521:FBG65522 FLB65521:FLC65522 FUX65521:FUY65522 GET65521:GEU65522 GOP65521:GOQ65522 GYL65521:GYM65522 HIH65521:HII65522 HSD65521:HSE65522 IBZ65521:ICA65522 ILV65521:ILW65522 IVR65521:IVS65522 JFN65521:JFO65522 JPJ65521:JPK65522 JZF65521:JZG65522 KJB65521:KJC65522 KSX65521:KSY65522 LCT65521:LCU65522 LMP65521:LMQ65522 LWL65521:LWM65522 MGH65521:MGI65522 MQD65521:MQE65522 MZZ65521:NAA65522 NJV65521:NJW65522 NTR65521:NTS65522 ODN65521:ODO65522 ONJ65521:ONK65522 OXF65521:OXG65522 PHB65521:PHC65522 PQX65521:PQY65522 QAT65521:QAU65522 QKP65521:QKQ65522 QUL65521:QUM65522 REH65521:REI65522 ROD65521:ROE65522 RXZ65521:RYA65522 SHV65521:SHW65522 SRR65521:SRS65522 TBN65521:TBO65522 TLJ65521:TLK65522 TVF65521:TVG65522 UFB65521:UFC65522 UOX65521:UOY65522 UYT65521:UYU65522 VIP65521:VIQ65522 VSL65521:VSM65522 WCH65521:WCI65522 WMD65521:WME65522 WVZ65521:WWA65522 JN131057:JO131058 TJ131057:TK131058 ADF131057:ADG131058 ANB131057:ANC131058 AWX131057:AWY131058 BGT131057:BGU131058 BQP131057:BQQ131058 CAL131057:CAM131058 CKH131057:CKI131058 CUD131057:CUE131058 DDZ131057:DEA131058 DNV131057:DNW131058 DXR131057:DXS131058 EHN131057:EHO131058 ERJ131057:ERK131058 FBF131057:FBG131058 FLB131057:FLC131058 FUX131057:FUY131058 GET131057:GEU131058 GOP131057:GOQ131058 GYL131057:GYM131058 HIH131057:HII131058 HSD131057:HSE131058 IBZ131057:ICA131058 ILV131057:ILW131058 IVR131057:IVS131058 JFN131057:JFO131058 JPJ131057:JPK131058 JZF131057:JZG131058 KJB131057:KJC131058 KSX131057:KSY131058 LCT131057:LCU131058 LMP131057:LMQ131058 LWL131057:LWM131058 MGH131057:MGI131058 MQD131057:MQE131058 MZZ131057:NAA131058 NJV131057:NJW131058 NTR131057:NTS131058 ODN131057:ODO131058 ONJ131057:ONK131058 OXF131057:OXG131058 PHB131057:PHC131058 PQX131057:PQY131058 QAT131057:QAU131058 QKP131057:QKQ131058 QUL131057:QUM131058 REH131057:REI131058 ROD131057:ROE131058 RXZ131057:RYA131058 SHV131057:SHW131058 SRR131057:SRS131058 TBN131057:TBO131058 TLJ131057:TLK131058 TVF131057:TVG131058 UFB131057:UFC131058 UOX131057:UOY131058 UYT131057:UYU131058 VIP131057:VIQ131058 VSL131057:VSM131058 WCH131057:WCI131058 WMD131057:WME131058 WVZ131057:WWA131058 JN196593:JO196594 TJ196593:TK196594 ADF196593:ADG196594 ANB196593:ANC196594 AWX196593:AWY196594 BGT196593:BGU196594 BQP196593:BQQ196594 CAL196593:CAM196594 CKH196593:CKI196594 CUD196593:CUE196594 DDZ196593:DEA196594 DNV196593:DNW196594 DXR196593:DXS196594 EHN196593:EHO196594 ERJ196593:ERK196594 FBF196593:FBG196594 FLB196593:FLC196594 FUX196593:FUY196594 GET196593:GEU196594 GOP196593:GOQ196594 GYL196593:GYM196594 HIH196593:HII196594 HSD196593:HSE196594 IBZ196593:ICA196594 ILV196593:ILW196594 IVR196593:IVS196594 JFN196593:JFO196594 JPJ196593:JPK196594 JZF196593:JZG196594 KJB196593:KJC196594 KSX196593:KSY196594 LCT196593:LCU196594 LMP196593:LMQ196594 LWL196593:LWM196594 MGH196593:MGI196594 MQD196593:MQE196594 MZZ196593:NAA196594 NJV196593:NJW196594 NTR196593:NTS196594 ODN196593:ODO196594 ONJ196593:ONK196594 OXF196593:OXG196594 PHB196593:PHC196594 PQX196593:PQY196594 QAT196593:QAU196594 QKP196593:QKQ196594 QUL196593:QUM196594 REH196593:REI196594 ROD196593:ROE196594 RXZ196593:RYA196594 SHV196593:SHW196594 SRR196593:SRS196594 TBN196593:TBO196594 TLJ196593:TLK196594 TVF196593:TVG196594 UFB196593:UFC196594 UOX196593:UOY196594 UYT196593:UYU196594 VIP196593:VIQ196594 VSL196593:VSM196594 WCH196593:WCI196594 WMD196593:WME196594 WVZ196593:WWA196594 JN262129:JO262130 TJ262129:TK262130 ADF262129:ADG262130 ANB262129:ANC262130 AWX262129:AWY262130 BGT262129:BGU262130 BQP262129:BQQ262130 CAL262129:CAM262130 CKH262129:CKI262130 CUD262129:CUE262130 DDZ262129:DEA262130 DNV262129:DNW262130 DXR262129:DXS262130 EHN262129:EHO262130 ERJ262129:ERK262130 FBF262129:FBG262130 FLB262129:FLC262130 FUX262129:FUY262130 GET262129:GEU262130 GOP262129:GOQ262130 GYL262129:GYM262130 HIH262129:HII262130 HSD262129:HSE262130 IBZ262129:ICA262130 ILV262129:ILW262130 IVR262129:IVS262130 JFN262129:JFO262130 JPJ262129:JPK262130 JZF262129:JZG262130 KJB262129:KJC262130 KSX262129:KSY262130 LCT262129:LCU262130 LMP262129:LMQ262130 LWL262129:LWM262130 MGH262129:MGI262130 MQD262129:MQE262130 MZZ262129:NAA262130 NJV262129:NJW262130 NTR262129:NTS262130 ODN262129:ODO262130 ONJ262129:ONK262130 OXF262129:OXG262130 PHB262129:PHC262130 PQX262129:PQY262130 QAT262129:QAU262130 QKP262129:QKQ262130 QUL262129:QUM262130 REH262129:REI262130 ROD262129:ROE262130 RXZ262129:RYA262130 SHV262129:SHW262130 SRR262129:SRS262130 TBN262129:TBO262130 TLJ262129:TLK262130 TVF262129:TVG262130 UFB262129:UFC262130 UOX262129:UOY262130 UYT262129:UYU262130 VIP262129:VIQ262130 VSL262129:VSM262130 WCH262129:WCI262130 WMD262129:WME262130 WVZ262129:WWA262130 JN327665:JO327666 TJ327665:TK327666 ADF327665:ADG327666 ANB327665:ANC327666 AWX327665:AWY327666 BGT327665:BGU327666 BQP327665:BQQ327666 CAL327665:CAM327666 CKH327665:CKI327666 CUD327665:CUE327666 DDZ327665:DEA327666 DNV327665:DNW327666 DXR327665:DXS327666 EHN327665:EHO327666 ERJ327665:ERK327666 FBF327665:FBG327666 FLB327665:FLC327666 FUX327665:FUY327666 GET327665:GEU327666 GOP327665:GOQ327666 GYL327665:GYM327666 HIH327665:HII327666 HSD327665:HSE327666 IBZ327665:ICA327666 ILV327665:ILW327666 IVR327665:IVS327666 JFN327665:JFO327666 JPJ327665:JPK327666 JZF327665:JZG327666 KJB327665:KJC327666 KSX327665:KSY327666 LCT327665:LCU327666 LMP327665:LMQ327666 LWL327665:LWM327666 MGH327665:MGI327666 MQD327665:MQE327666 MZZ327665:NAA327666 NJV327665:NJW327666 NTR327665:NTS327666 ODN327665:ODO327666 ONJ327665:ONK327666 OXF327665:OXG327666 PHB327665:PHC327666 PQX327665:PQY327666 QAT327665:QAU327666 QKP327665:QKQ327666 QUL327665:QUM327666 REH327665:REI327666 ROD327665:ROE327666 RXZ327665:RYA327666 SHV327665:SHW327666 SRR327665:SRS327666 TBN327665:TBO327666 TLJ327665:TLK327666 TVF327665:TVG327666 UFB327665:UFC327666 UOX327665:UOY327666 UYT327665:UYU327666 VIP327665:VIQ327666 VSL327665:VSM327666 WCH327665:WCI327666 WMD327665:WME327666 WVZ327665:WWA327666 JN393201:JO393202 TJ393201:TK393202 ADF393201:ADG393202 ANB393201:ANC393202 AWX393201:AWY393202 BGT393201:BGU393202 BQP393201:BQQ393202 CAL393201:CAM393202 CKH393201:CKI393202 CUD393201:CUE393202 DDZ393201:DEA393202 DNV393201:DNW393202 DXR393201:DXS393202 EHN393201:EHO393202 ERJ393201:ERK393202 FBF393201:FBG393202 FLB393201:FLC393202 FUX393201:FUY393202 GET393201:GEU393202 GOP393201:GOQ393202 GYL393201:GYM393202 HIH393201:HII393202 HSD393201:HSE393202 IBZ393201:ICA393202 ILV393201:ILW393202 IVR393201:IVS393202 JFN393201:JFO393202 JPJ393201:JPK393202 JZF393201:JZG393202 KJB393201:KJC393202 KSX393201:KSY393202 LCT393201:LCU393202 LMP393201:LMQ393202 LWL393201:LWM393202 MGH393201:MGI393202 MQD393201:MQE393202 MZZ393201:NAA393202 NJV393201:NJW393202 NTR393201:NTS393202 ODN393201:ODO393202 ONJ393201:ONK393202 OXF393201:OXG393202 PHB393201:PHC393202 PQX393201:PQY393202 QAT393201:QAU393202 QKP393201:QKQ393202 QUL393201:QUM393202 REH393201:REI393202 ROD393201:ROE393202 RXZ393201:RYA393202 SHV393201:SHW393202 SRR393201:SRS393202 TBN393201:TBO393202 TLJ393201:TLK393202 TVF393201:TVG393202 UFB393201:UFC393202 UOX393201:UOY393202 UYT393201:UYU393202 VIP393201:VIQ393202 VSL393201:VSM393202 WCH393201:WCI393202 WMD393201:WME393202 WVZ393201:WWA393202 JN458737:JO458738 TJ458737:TK458738 ADF458737:ADG458738 ANB458737:ANC458738 AWX458737:AWY458738 BGT458737:BGU458738 BQP458737:BQQ458738 CAL458737:CAM458738 CKH458737:CKI458738 CUD458737:CUE458738 DDZ458737:DEA458738 DNV458737:DNW458738 DXR458737:DXS458738 EHN458737:EHO458738 ERJ458737:ERK458738 FBF458737:FBG458738 FLB458737:FLC458738 FUX458737:FUY458738 GET458737:GEU458738 GOP458737:GOQ458738 GYL458737:GYM458738 HIH458737:HII458738 HSD458737:HSE458738 IBZ458737:ICA458738 ILV458737:ILW458738 IVR458737:IVS458738 JFN458737:JFO458738 JPJ458737:JPK458738 JZF458737:JZG458738 KJB458737:KJC458738 KSX458737:KSY458738 LCT458737:LCU458738 LMP458737:LMQ458738 LWL458737:LWM458738 MGH458737:MGI458738 MQD458737:MQE458738 MZZ458737:NAA458738 NJV458737:NJW458738 NTR458737:NTS458738 ODN458737:ODO458738 ONJ458737:ONK458738 OXF458737:OXG458738 PHB458737:PHC458738 PQX458737:PQY458738 QAT458737:QAU458738 QKP458737:QKQ458738 QUL458737:QUM458738 REH458737:REI458738 ROD458737:ROE458738 RXZ458737:RYA458738 SHV458737:SHW458738 SRR458737:SRS458738 TBN458737:TBO458738 TLJ458737:TLK458738 TVF458737:TVG458738 UFB458737:UFC458738 UOX458737:UOY458738 UYT458737:UYU458738 VIP458737:VIQ458738 VSL458737:VSM458738 WCH458737:WCI458738 WMD458737:WME458738 WVZ458737:WWA458738 JN524273:JO524274 TJ524273:TK524274 ADF524273:ADG524274 ANB524273:ANC524274 AWX524273:AWY524274 BGT524273:BGU524274 BQP524273:BQQ524274 CAL524273:CAM524274 CKH524273:CKI524274 CUD524273:CUE524274 DDZ524273:DEA524274 DNV524273:DNW524274 DXR524273:DXS524274 EHN524273:EHO524274 ERJ524273:ERK524274 FBF524273:FBG524274 FLB524273:FLC524274 FUX524273:FUY524274 GET524273:GEU524274 GOP524273:GOQ524274 GYL524273:GYM524274 HIH524273:HII524274 HSD524273:HSE524274 IBZ524273:ICA524274 ILV524273:ILW524274 IVR524273:IVS524274 JFN524273:JFO524274 JPJ524273:JPK524274 JZF524273:JZG524274 KJB524273:KJC524274 KSX524273:KSY524274 LCT524273:LCU524274 LMP524273:LMQ524274 LWL524273:LWM524274 MGH524273:MGI524274 MQD524273:MQE524274 MZZ524273:NAA524274 NJV524273:NJW524274 NTR524273:NTS524274 ODN524273:ODO524274 ONJ524273:ONK524274 OXF524273:OXG524274 PHB524273:PHC524274 PQX524273:PQY524274 QAT524273:QAU524274 QKP524273:QKQ524274 QUL524273:QUM524274 REH524273:REI524274 ROD524273:ROE524274 RXZ524273:RYA524274 SHV524273:SHW524274 SRR524273:SRS524274 TBN524273:TBO524274 TLJ524273:TLK524274 TVF524273:TVG524274 UFB524273:UFC524274 UOX524273:UOY524274 UYT524273:UYU524274 VIP524273:VIQ524274 VSL524273:VSM524274 WCH524273:WCI524274 WMD524273:WME524274 WVZ524273:WWA524274 JN589809:JO589810 TJ589809:TK589810 ADF589809:ADG589810 ANB589809:ANC589810 AWX589809:AWY589810 BGT589809:BGU589810 BQP589809:BQQ589810 CAL589809:CAM589810 CKH589809:CKI589810 CUD589809:CUE589810 DDZ589809:DEA589810 DNV589809:DNW589810 DXR589809:DXS589810 EHN589809:EHO589810 ERJ589809:ERK589810 FBF589809:FBG589810 FLB589809:FLC589810 FUX589809:FUY589810 GET589809:GEU589810 GOP589809:GOQ589810 GYL589809:GYM589810 HIH589809:HII589810 HSD589809:HSE589810 IBZ589809:ICA589810 ILV589809:ILW589810 IVR589809:IVS589810 JFN589809:JFO589810 JPJ589809:JPK589810 JZF589809:JZG589810 KJB589809:KJC589810 KSX589809:KSY589810 LCT589809:LCU589810 LMP589809:LMQ589810 LWL589809:LWM589810 MGH589809:MGI589810 MQD589809:MQE589810 MZZ589809:NAA589810 NJV589809:NJW589810 NTR589809:NTS589810 ODN589809:ODO589810 ONJ589809:ONK589810 OXF589809:OXG589810 PHB589809:PHC589810 PQX589809:PQY589810 QAT589809:QAU589810 QKP589809:QKQ589810 QUL589809:QUM589810 REH589809:REI589810 ROD589809:ROE589810 RXZ589809:RYA589810 SHV589809:SHW589810 SRR589809:SRS589810 TBN589809:TBO589810 TLJ589809:TLK589810 TVF589809:TVG589810 UFB589809:UFC589810 UOX589809:UOY589810 UYT589809:UYU589810 VIP589809:VIQ589810 VSL589809:VSM589810 WCH589809:WCI589810 WMD589809:WME589810 WVZ589809:WWA589810 JN655345:JO655346 TJ655345:TK655346 ADF655345:ADG655346 ANB655345:ANC655346 AWX655345:AWY655346 BGT655345:BGU655346 BQP655345:BQQ655346 CAL655345:CAM655346 CKH655345:CKI655346 CUD655345:CUE655346 DDZ655345:DEA655346 DNV655345:DNW655346 DXR655345:DXS655346 EHN655345:EHO655346 ERJ655345:ERK655346 FBF655345:FBG655346 FLB655345:FLC655346 FUX655345:FUY655346 GET655345:GEU655346 GOP655345:GOQ655346 GYL655345:GYM655346 HIH655345:HII655346 HSD655345:HSE655346 IBZ655345:ICA655346 ILV655345:ILW655346 IVR655345:IVS655346 JFN655345:JFO655346 JPJ655345:JPK655346 JZF655345:JZG655346 KJB655345:KJC655346 KSX655345:KSY655346 LCT655345:LCU655346 LMP655345:LMQ655346 LWL655345:LWM655346 MGH655345:MGI655346 MQD655345:MQE655346 MZZ655345:NAA655346 NJV655345:NJW655346 NTR655345:NTS655346 ODN655345:ODO655346 ONJ655345:ONK655346 OXF655345:OXG655346 PHB655345:PHC655346 PQX655345:PQY655346 QAT655345:QAU655346 QKP655345:QKQ655346 QUL655345:QUM655346 REH655345:REI655346 ROD655345:ROE655346 RXZ655345:RYA655346 SHV655345:SHW655346 SRR655345:SRS655346 TBN655345:TBO655346 TLJ655345:TLK655346 TVF655345:TVG655346 UFB655345:UFC655346 UOX655345:UOY655346 UYT655345:UYU655346 VIP655345:VIQ655346 VSL655345:VSM655346 WCH655345:WCI655346 WMD655345:WME655346 WVZ655345:WWA655346 JN720881:JO720882 TJ720881:TK720882 ADF720881:ADG720882 ANB720881:ANC720882 AWX720881:AWY720882 BGT720881:BGU720882 BQP720881:BQQ720882 CAL720881:CAM720882 CKH720881:CKI720882 CUD720881:CUE720882 DDZ720881:DEA720882 DNV720881:DNW720882 DXR720881:DXS720882 EHN720881:EHO720882 ERJ720881:ERK720882 FBF720881:FBG720882 FLB720881:FLC720882 FUX720881:FUY720882 GET720881:GEU720882 GOP720881:GOQ720882 GYL720881:GYM720882 HIH720881:HII720882 HSD720881:HSE720882 IBZ720881:ICA720882 ILV720881:ILW720882 IVR720881:IVS720882 JFN720881:JFO720882 JPJ720881:JPK720882 JZF720881:JZG720882 KJB720881:KJC720882 KSX720881:KSY720882 LCT720881:LCU720882 LMP720881:LMQ720882 LWL720881:LWM720882 MGH720881:MGI720882 MQD720881:MQE720882 MZZ720881:NAA720882 NJV720881:NJW720882 NTR720881:NTS720882 ODN720881:ODO720882 ONJ720881:ONK720882 OXF720881:OXG720882 PHB720881:PHC720882 PQX720881:PQY720882 QAT720881:QAU720882 QKP720881:QKQ720882 QUL720881:QUM720882 REH720881:REI720882 ROD720881:ROE720882 RXZ720881:RYA720882 SHV720881:SHW720882 SRR720881:SRS720882 TBN720881:TBO720882 TLJ720881:TLK720882 TVF720881:TVG720882 UFB720881:UFC720882 UOX720881:UOY720882 UYT720881:UYU720882 VIP720881:VIQ720882 VSL720881:VSM720882 WCH720881:WCI720882 WMD720881:WME720882 WVZ720881:WWA720882 JN786417:JO786418 TJ786417:TK786418 ADF786417:ADG786418 ANB786417:ANC786418 AWX786417:AWY786418 BGT786417:BGU786418 BQP786417:BQQ786418 CAL786417:CAM786418 CKH786417:CKI786418 CUD786417:CUE786418 DDZ786417:DEA786418 DNV786417:DNW786418 DXR786417:DXS786418 EHN786417:EHO786418 ERJ786417:ERK786418 FBF786417:FBG786418 FLB786417:FLC786418 FUX786417:FUY786418 GET786417:GEU786418 GOP786417:GOQ786418 GYL786417:GYM786418 HIH786417:HII786418 HSD786417:HSE786418 IBZ786417:ICA786418 ILV786417:ILW786418 IVR786417:IVS786418 JFN786417:JFO786418 JPJ786417:JPK786418 JZF786417:JZG786418 KJB786417:KJC786418 KSX786417:KSY786418 LCT786417:LCU786418 LMP786417:LMQ786418 LWL786417:LWM786418 MGH786417:MGI786418 MQD786417:MQE786418 MZZ786417:NAA786418 NJV786417:NJW786418 NTR786417:NTS786418 ODN786417:ODO786418 ONJ786417:ONK786418 OXF786417:OXG786418 PHB786417:PHC786418 PQX786417:PQY786418 QAT786417:QAU786418 QKP786417:QKQ786418 QUL786417:QUM786418 REH786417:REI786418 ROD786417:ROE786418 RXZ786417:RYA786418 SHV786417:SHW786418 SRR786417:SRS786418 TBN786417:TBO786418 TLJ786417:TLK786418 TVF786417:TVG786418 UFB786417:UFC786418 UOX786417:UOY786418 UYT786417:UYU786418 VIP786417:VIQ786418 VSL786417:VSM786418 WCH786417:WCI786418 WMD786417:WME786418 WVZ786417:WWA786418 JN851953:JO851954 TJ851953:TK851954 ADF851953:ADG851954 ANB851953:ANC851954 AWX851953:AWY851954 BGT851953:BGU851954 BQP851953:BQQ851954 CAL851953:CAM851954 CKH851953:CKI851954 CUD851953:CUE851954 DDZ851953:DEA851954 DNV851953:DNW851954 DXR851953:DXS851954 EHN851953:EHO851954 ERJ851953:ERK851954 FBF851953:FBG851954 FLB851953:FLC851954 FUX851953:FUY851954 GET851953:GEU851954 GOP851953:GOQ851954 GYL851953:GYM851954 HIH851953:HII851954 HSD851953:HSE851954 IBZ851953:ICA851954 ILV851953:ILW851954 IVR851953:IVS851954 JFN851953:JFO851954 JPJ851953:JPK851954 JZF851953:JZG851954 KJB851953:KJC851954 KSX851953:KSY851954 LCT851953:LCU851954 LMP851953:LMQ851954 LWL851953:LWM851954 MGH851953:MGI851954 MQD851953:MQE851954 MZZ851953:NAA851954 NJV851953:NJW851954 NTR851953:NTS851954 ODN851953:ODO851954 ONJ851953:ONK851954 OXF851953:OXG851954 PHB851953:PHC851954 PQX851953:PQY851954 QAT851953:QAU851954 QKP851953:QKQ851954 QUL851953:QUM851954 REH851953:REI851954 ROD851953:ROE851954 RXZ851953:RYA851954 SHV851953:SHW851954 SRR851953:SRS851954 TBN851953:TBO851954 TLJ851953:TLK851954 TVF851953:TVG851954 UFB851953:UFC851954 UOX851953:UOY851954 UYT851953:UYU851954 VIP851953:VIQ851954 VSL851953:VSM851954 WCH851953:WCI851954 WMD851953:WME851954 WVZ851953:WWA851954 JN917489:JO917490 TJ917489:TK917490 ADF917489:ADG917490 ANB917489:ANC917490 AWX917489:AWY917490 BGT917489:BGU917490 BQP917489:BQQ917490 CAL917489:CAM917490 CKH917489:CKI917490 CUD917489:CUE917490 DDZ917489:DEA917490 DNV917489:DNW917490 DXR917489:DXS917490 EHN917489:EHO917490 ERJ917489:ERK917490 FBF917489:FBG917490 FLB917489:FLC917490 FUX917489:FUY917490 GET917489:GEU917490 GOP917489:GOQ917490 GYL917489:GYM917490 HIH917489:HII917490 HSD917489:HSE917490 IBZ917489:ICA917490 ILV917489:ILW917490 IVR917489:IVS917490 JFN917489:JFO917490 JPJ917489:JPK917490 JZF917489:JZG917490 KJB917489:KJC917490 KSX917489:KSY917490 LCT917489:LCU917490 LMP917489:LMQ917490 LWL917489:LWM917490 MGH917489:MGI917490 MQD917489:MQE917490 MZZ917489:NAA917490 NJV917489:NJW917490 NTR917489:NTS917490 ODN917489:ODO917490 ONJ917489:ONK917490 OXF917489:OXG917490 PHB917489:PHC917490 PQX917489:PQY917490 QAT917489:QAU917490 QKP917489:QKQ917490 QUL917489:QUM917490 REH917489:REI917490 ROD917489:ROE917490 RXZ917489:RYA917490 SHV917489:SHW917490 SRR917489:SRS917490 TBN917489:TBO917490 TLJ917489:TLK917490 TVF917489:TVG917490 UFB917489:UFC917490 UOX917489:UOY917490 UYT917489:UYU917490 VIP917489:VIQ917490 VSL917489:VSM917490 WCH917489:WCI917490 WMD917489:WME917490 WVZ917489:WWA917490 JN983025:JO983026 TJ983025:TK983026 ADF983025:ADG983026 ANB983025:ANC983026 AWX983025:AWY983026 BGT983025:BGU983026 BQP983025:BQQ983026 CAL983025:CAM983026 CKH983025:CKI983026 CUD983025:CUE983026 DDZ983025:DEA983026 DNV983025:DNW983026 DXR983025:DXS983026 EHN983025:EHO983026 ERJ983025:ERK983026 FBF983025:FBG983026 FLB983025:FLC983026 FUX983025:FUY983026 GET983025:GEU983026 GOP983025:GOQ983026 GYL983025:GYM983026 HIH983025:HII983026 HSD983025:HSE983026 IBZ983025:ICA983026 ILV983025:ILW983026 IVR983025:IVS983026 JFN983025:JFO983026 JPJ983025:JPK983026 JZF983025:JZG983026 KJB983025:KJC983026 KSX983025:KSY983026 LCT983025:LCU983026 LMP983025:LMQ983026 LWL983025:LWM983026 MGH983025:MGI983026 MQD983025:MQE983026 MZZ983025:NAA983026 NJV983025:NJW983026 NTR983025:NTS983026 ODN983025:ODO983026 ONJ983025:ONK983026 OXF983025:OXG983026 PHB983025:PHC983026 PQX983025:PQY983026 QAT983025:QAU983026 QKP983025:QKQ983026 QUL983025:QUM983026 REH983025:REI983026 ROD983025:ROE983026 RXZ983025:RYA983026 SHV983025:SHW983026 SRR983025:SRS983026 TBN983025:TBO983026 TLJ983025:TLK983026 TVF983025:TVG983026 UFB983025:UFC983026 UOX983025:UOY983026 UYT983025:UYU983026 VIP983025:VIQ983026 VSL983025:VSM983026 WCH983025:WCI983026 WMD983025:WME983026 WVZ983025:WWA983026 R983025:S983026 R917489:S917490 R851953:S851954 R786417:S786418 R720881:S720882 R655345:S655346 R589809:S589810 R524273:S524274 R458737:S458738 R393201:S393202 R327665:S327666 R262129:S262130 R196593:S196594 R131057:S131058 R65521:S65522 R983021:AJ983021 R917485:AJ917485 R851949:AJ851949 R786413:AJ786413 R720877:AJ720877 R655341:AJ655341 R589805:AJ589805 R524269:AJ524269 R458733:AJ458733 R393197:AJ393197 R327661:AJ327661 R262125:AJ262125 R196589:AJ196589 R131053:AJ131053 R65517:AJ65517 R983023:S983023 R917487:S917487 R851951:S851951 R786415:S786415 R720879:S720879 R655343:S655343 R589807:S589807 R524271:S524271 R458735:S458735 R393199:S393199 R327663:S327663 R262127:S262127 R196591:S196591 R131055:S131055 R65519:S65519 R983020:AM983020 R917484:AM917484 R851948:AM851948 R786412:AM786412 R720876:AM720876 R655340:AM655340 R589804:AM589804 R524268:AM524268 R458732:AM458732 R393196:AM393196 R327660:AM327660 R262124:AM262124 R196588:AM196588 R131052:AM131052 R65516:AM65516 AK983021:AM983026 AK917485:AM917490 AK851949:AM851954 AK786413:AM786418 AK720877:AM720882 AK655341:AM655346 AK589805:AM589810 AK524269:AM524274 AK458733:AM458738 AK393197:AM393202 AK327661:AM327666 AK262125:AM262130 AK196589:AM196594 AK131053:AM131058 AK65517:AM65522 T983023:AJ983026 T917487:AJ917490 T851951:AJ851954 T786415:AJ786418 T720879:AJ720882 T655343:AJ655346 T589807:AJ589810 T524271:AJ524274 T458735:AJ458738 T393199:AJ393202 T327663:AJ327666 T262127:AJ262130 T196591:AJ196594 T131055:AJ131058 T65519:AJ65522 AM6 S6 X6 R5:V5 Z5:AE5 AG5:AK5 X3 S3 AK3:AM3">
      <formula1>"旷工,请假,工休,早退,年假,迟到,辞职,辞退,自离,调离"</formula1>
    </dataValidation>
    <dataValidation type="list" allowBlank="1" showInputMessage="1" showErrorMessage="1" sqref="JL65528:JP65529 TH65528:TL65529 ADD65528:ADH65529 AMZ65528:AND65529 AWV65528:AWZ65529 BGR65528:BGV65529 BQN65528:BQR65529 CAJ65528:CAN65529 CKF65528:CKJ65529 CUB65528:CUF65529 DDX65528:DEB65529 DNT65528:DNX65529 DXP65528:DXT65529 EHL65528:EHP65529 ERH65528:ERL65529 FBD65528:FBH65529 FKZ65528:FLD65529 FUV65528:FUZ65529 GER65528:GEV65529 GON65528:GOR65529 GYJ65528:GYN65529 HIF65528:HIJ65529 HSB65528:HSF65529 IBX65528:ICB65529 ILT65528:ILX65529 IVP65528:IVT65529 JFL65528:JFP65529 JPH65528:JPL65529 JZD65528:JZH65529 KIZ65528:KJD65529 KSV65528:KSZ65529 LCR65528:LCV65529 LMN65528:LMR65529 LWJ65528:LWN65529 MGF65528:MGJ65529 MQB65528:MQF65529 MZX65528:NAB65529 NJT65528:NJX65529 NTP65528:NTT65529 ODL65528:ODP65529 ONH65528:ONL65529 OXD65528:OXH65529 PGZ65528:PHD65529 PQV65528:PQZ65529 QAR65528:QAV65529 QKN65528:QKR65529 QUJ65528:QUN65529 REF65528:REJ65529 ROB65528:ROF65529 RXX65528:RYB65529 SHT65528:SHX65529 SRP65528:SRT65529 TBL65528:TBP65529 TLH65528:TLL65529 TVD65528:TVH65529 UEZ65528:UFD65529 UOV65528:UOZ65529 UYR65528:UYV65529 VIN65528:VIR65529 VSJ65528:VSN65529 WCF65528:WCJ65529 WMB65528:WMF65529 WVX65528:WWB65529 JL131064:JP131065 TH131064:TL131065 ADD131064:ADH131065 AMZ131064:AND131065 AWV131064:AWZ131065 BGR131064:BGV131065 BQN131064:BQR131065 CAJ131064:CAN131065 CKF131064:CKJ131065 CUB131064:CUF131065 DDX131064:DEB131065 DNT131064:DNX131065 DXP131064:DXT131065 EHL131064:EHP131065 ERH131064:ERL131065 FBD131064:FBH131065 FKZ131064:FLD131065 FUV131064:FUZ131065 GER131064:GEV131065 GON131064:GOR131065 GYJ131064:GYN131065 HIF131064:HIJ131065 HSB131064:HSF131065 IBX131064:ICB131065 ILT131064:ILX131065 IVP131064:IVT131065 JFL131064:JFP131065 JPH131064:JPL131065 JZD131064:JZH131065 KIZ131064:KJD131065 KSV131064:KSZ131065 LCR131064:LCV131065 LMN131064:LMR131065 LWJ131064:LWN131065 MGF131064:MGJ131065 MQB131064:MQF131065 MZX131064:NAB131065 NJT131064:NJX131065 NTP131064:NTT131065 ODL131064:ODP131065 ONH131064:ONL131065 OXD131064:OXH131065 PGZ131064:PHD131065 PQV131064:PQZ131065 QAR131064:QAV131065 QKN131064:QKR131065 QUJ131064:QUN131065 REF131064:REJ131065 ROB131064:ROF131065 RXX131064:RYB131065 SHT131064:SHX131065 SRP131064:SRT131065 TBL131064:TBP131065 TLH131064:TLL131065 TVD131064:TVH131065 UEZ131064:UFD131065 UOV131064:UOZ131065 UYR131064:UYV131065 VIN131064:VIR131065 VSJ131064:VSN131065 WCF131064:WCJ131065 WMB131064:WMF131065 WVX131064:WWB131065 JL196600:JP196601 TH196600:TL196601 ADD196600:ADH196601 AMZ196600:AND196601 AWV196600:AWZ196601 BGR196600:BGV196601 BQN196600:BQR196601 CAJ196600:CAN196601 CKF196600:CKJ196601 CUB196600:CUF196601 DDX196600:DEB196601 DNT196600:DNX196601 DXP196600:DXT196601 EHL196600:EHP196601 ERH196600:ERL196601 FBD196600:FBH196601 FKZ196600:FLD196601 FUV196600:FUZ196601 GER196600:GEV196601 GON196600:GOR196601 GYJ196600:GYN196601 HIF196600:HIJ196601 HSB196600:HSF196601 IBX196600:ICB196601 ILT196600:ILX196601 IVP196600:IVT196601 JFL196600:JFP196601 JPH196600:JPL196601 JZD196600:JZH196601 KIZ196600:KJD196601 KSV196600:KSZ196601 LCR196600:LCV196601 LMN196600:LMR196601 LWJ196600:LWN196601 MGF196600:MGJ196601 MQB196600:MQF196601 MZX196600:NAB196601 NJT196600:NJX196601 NTP196600:NTT196601 ODL196600:ODP196601 ONH196600:ONL196601 OXD196600:OXH196601 PGZ196600:PHD196601 PQV196600:PQZ196601 QAR196600:QAV196601 QKN196600:QKR196601 QUJ196600:QUN196601 REF196600:REJ196601 ROB196600:ROF196601 RXX196600:RYB196601 SHT196600:SHX196601 SRP196600:SRT196601 TBL196600:TBP196601 TLH196600:TLL196601 TVD196600:TVH196601 UEZ196600:UFD196601 UOV196600:UOZ196601 UYR196600:UYV196601 VIN196600:VIR196601 VSJ196600:VSN196601 WCF196600:WCJ196601 WMB196600:WMF196601 WVX196600:WWB196601 JL262136:JP262137 TH262136:TL262137 ADD262136:ADH262137 AMZ262136:AND262137 AWV262136:AWZ262137 BGR262136:BGV262137 BQN262136:BQR262137 CAJ262136:CAN262137 CKF262136:CKJ262137 CUB262136:CUF262137 DDX262136:DEB262137 DNT262136:DNX262137 DXP262136:DXT262137 EHL262136:EHP262137 ERH262136:ERL262137 FBD262136:FBH262137 FKZ262136:FLD262137 FUV262136:FUZ262137 GER262136:GEV262137 GON262136:GOR262137 GYJ262136:GYN262137 HIF262136:HIJ262137 HSB262136:HSF262137 IBX262136:ICB262137 ILT262136:ILX262137 IVP262136:IVT262137 JFL262136:JFP262137 JPH262136:JPL262137 JZD262136:JZH262137 KIZ262136:KJD262137 KSV262136:KSZ262137 LCR262136:LCV262137 LMN262136:LMR262137 LWJ262136:LWN262137 MGF262136:MGJ262137 MQB262136:MQF262137 MZX262136:NAB262137 NJT262136:NJX262137 NTP262136:NTT262137 ODL262136:ODP262137 ONH262136:ONL262137 OXD262136:OXH262137 PGZ262136:PHD262137 PQV262136:PQZ262137 QAR262136:QAV262137 QKN262136:QKR262137 QUJ262136:QUN262137 REF262136:REJ262137 ROB262136:ROF262137 RXX262136:RYB262137 SHT262136:SHX262137 SRP262136:SRT262137 TBL262136:TBP262137 TLH262136:TLL262137 TVD262136:TVH262137 UEZ262136:UFD262137 UOV262136:UOZ262137 UYR262136:UYV262137 VIN262136:VIR262137 VSJ262136:VSN262137 WCF262136:WCJ262137 WMB262136:WMF262137 WVX262136:WWB262137 JL327672:JP327673 TH327672:TL327673 ADD327672:ADH327673 AMZ327672:AND327673 AWV327672:AWZ327673 BGR327672:BGV327673 BQN327672:BQR327673 CAJ327672:CAN327673 CKF327672:CKJ327673 CUB327672:CUF327673 DDX327672:DEB327673 DNT327672:DNX327673 DXP327672:DXT327673 EHL327672:EHP327673 ERH327672:ERL327673 FBD327672:FBH327673 FKZ327672:FLD327673 FUV327672:FUZ327673 GER327672:GEV327673 GON327672:GOR327673 GYJ327672:GYN327673 HIF327672:HIJ327673 HSB327672:HSF327673 IBX327672:ICB327673 ILT327672:ILX327673 IVP327672:IVT327673 JFL327672:JFP327673 JPH327672:JPL327673 JZD327672:JZH327673 KIZ327672:KJD327673 KSV327672:KSZ327673 LCR327672:LCV327673 LMN327672:LMR327673 LWJ327672:LWN327673 MGF327672:MGJ327673 MQB327672:MQF327673 MZX327672:NAB327673 NJT327672:NJX327673 NTP327672:NTT327673 ODL327672:ODP327673 ONH327672:ONL327673 OXD327672:OXH327673 PGZ327672:PHD327673 PQV327672:PQZ327673 QAR327672:QAV327673 QKN327672:QKR327673 QUJ327672:QUN327673 REF327672:REJ327673 ROB327672:ROF327673 RXX327672:RYB327673 SHT327672:SHX327673 SRP327672:SRT327673 TBL327672:TBP327673 TLH327672:TLL327673 TVD327672:TVH327673 UEZ327672:UFD327673 UOV327672:UOZ327673 UYR327672:UYV327673 VIN327672:VIR327673 VSJ327672:VSN327673 WCF327672:WCJ327673 WMB327672:WMF327673 WVX327672:WWB327673 JL393208:JP393209 TH393208:TL393209 ADD393208:ADH393209 AMZ393208:AND393209 AWV393208:AWZ393209 BGR393208:BGV393209 BQN393208:BQR393209 CAJ393208:CAN393209 CKF393208:CKJ393209 CUB393208:CUF393209 DDX393208:DEB393209 DNT393208:DNX393209 DXP393208:DXT393209 EHL393208:EHP393209 ERH393208:ERL393209 FBD393208:FBH393209 FKZ393208:FLD393209 FUV393208:FUZ393209 GER393208:GEV393209 GON393208:GOR393209 GYJ393208:GYN393209 HIF393208:HIJ393209 HSB393208:HSF393209 IBX393208:ICB393209 ILT393208:ILX393209 IVP393208:IVT393209 JFL393208:JFP393209 JPH393208:JPL393209 JZD393208:JZH393209 KIZ393208:KJD393209 KSV393208:KSZ393209 LCR393208:LCV393209 LMN393208:LMR393209 LWJ393208:LWN393209 MGF393208:MGJ393209 MQB393208:MQF393209 MZX393208:NAB393209 NJT393208:NJX393209 NTP393208:NTT393209 ODL393208:ODP393209 ONH393208:ONL393209 OXD393208:OXH393209 PGZ393208:PHD393209 PQV393208:PQZ393209 QAR393208:QAV393209 QKN393208:QKR393209 QUJ393208:QUN393209 REF393208:REJ393209 ROB393208:ROF393209 RXX393208:RYB393209 SHT393208:SHX393209 SRP393208:SRT393209 TBL393208:TBP393209 TLH393208:TLL393209 TVD393208:TVH393209 UEZ393208:UFD393209 UOV393208:UOZ393209 UYR393208:UYV393209 VIN393208:VIR393209 VSJ393208:VSN393209 WCF393208:WCJ393209 WMB393208:WMF393209 WVX393208:WWB393209 JL458744:JP458745 TH458744:TL458745 ADD458744:ADH458745 AMZ458744:AND458745 AWV458744:AWZ458745 BGR458744:BGV458745 BQN458744:BQR458745 CAJ458744:CAN458745 CKF458744:CKJ458745 CUB458744:CUF458745 DDX458744:DEB458745 DNT458744:DNX458745 DXP458744:DXT458745 EHL458744:EHP458745 ERH458744:ERL458745 FBD458744:FBH458745 FKZ458744:FLD458745 FUV458744:FUZ458745 GER458744:GEV458745 GON458744:GOR458745 GYJ458744:GYN458745 HIF458744:HIJ458745 HSB458744:HSF458745 IBX458744:ICB458745 ILT458744:ILX458745 IVP458744:IVT458745 JFL458744:JFP458745 JPH458744:JPL458745 JZD458744:JZH458745 KIZ458744:KJD458745 KSV458744:KSZ458745 LCR458744:LCV458745 LMN458744:LMR458745 LWJ458744:LWN458745 MGF458744:MGJ458745 MQB458744:MQF458745 MZX458744:NAB458745 NJT458744:NJX458745 NTP458744:NTT458745 ODL458744:ODP458745 ONH458744:ONL458745 OXD458744:OXH458745 PGZ458744:PHD458745 PQV458744:PQZ458745 QAR458744:QAV458745 QKN458744:QKR458745 QUJ458744:QUN458745 REF458744:REJ458745 ROB458744:ROF458745 RXX458744:RYB458745 SHT458744:SHX458745 SRP458744:SRT458745 TBL458744:TBP458745 TLH458744:TLL458745 TVD458744:TVH458745 UEZ458744:UFD458745 UOV458744:UOZ458745 UYR458744:UYV458745 VIN458744:VIR458745 VSJ458744:VSN458745 WCF458744:WCJ458745 WMB458744:WMF458745 WVX458744:WWB458745 JL524280:JP524281 TH524280:TL524281 ADD524280:ADH524281 AMZ524280:AND524281 AWV524280:AWZ524281 BGR524280:BGV524281 BQN524280:BQR524281 CAJ524280:CAN524281 CKF524280:CKJ524281 CUB524280:CUF524281 DDX524280:DEB524281 DNT524280:DNX524281 DXP524280:DXT524281 EHL524280:EHP524281 ERH524280:ERL524281 FBD524280:FBH524281 FKZ524280:FLD524281 FUV524280:FUZ524281 GER524280:GEV524281 GON524280:GOR524281 GYJ524280:GYN524281 HIF524280:HIJ524281 HSB524280:HSF524281 IBX524280:ICB524281 ILT524280:ILX524281 IVP524280:IVT524281 JFL524280:JFP524281 JPH524280:JPL524281 JZD524280:JZH524281 KIZ524280:KJD524281 KSV524280:KSZ524281 LCR524280:LCV524281 LMN524280:LMR524281 LWJ524280:LWN524281 MGF524280:MGJ524281 MQB524280:MQF524281 MZX524280:NAB524281 NJT524280:NJX524281 NTP524280:NTT524281 ODL524280:ODP524281 ONH524280:ONL524281 OXD524280:OXH524281 PGZ524280:PHD524281 PQV524280:PQZ524281 QAR524280:QAV524281 QKN524280:QKR524281 QUJ524280:QUN524281 REF524280:REJ524281 ROB524280:ROF524281 RXX524280:RYB524281 SHT524280:SHX524281 SRP524280:SRT524281 TBL524280:TBP524281 TLH524280:TLL524281 TVD524280:TVH524281 UEZ524280:UFD524281 UOV524280:UOZ524281 UYR524280:UYV524281 VIN524280:VIR524281 VSJ524280:VSN524281 WCF524280:WCJ524281 WMB524280:WMF524281 WVX524280:WWB524281 JL589816:JP589817 TH589816:TL589817 ADD589816:ADH589817 AMZ589816:AND589817 AWV589816:AWZ589817 BGR589816:BGV589817 BQN589816:BQR589817 CAJ589816:CAN589817 CKF589816:CKJ589817 CUB589816:CUF589817 DDX589816:DEB589817 DNT589816:DNX589817 DXP589816:DXT589817 EHL589816:EHP589817 ERH589816:ERL589817 FBD589816:FBH589817 FKZ589816:FLD589817 FUV589816:FUZ589817 GER589816:GEV589817 GON589816:GOR589817 GYJ589816:GYN589817 HIF589816:HIJ589817 HSB589816:HSF589817 IBX589816:ICB589817 ILT589816:ILX589817 IVP589816:IVT589817 JFL589816:JFP589817 JPH589816:JPL589817 JZD589816:JZH589817 KIZ589816:KJD589817 KSV589816:KSZ589817 LCR589816:LCV589817 LMN589816:LMR589817 LWJ589816:LWN589817 MGF589816:MGJ589817 MQB589816:MQF589817 MZX589816:NAB589817 NJT589816:NJX589817 NTP589816:NTT589817 ODL589816:ODP589817 ONH589816:ONL589817 OXD589816:OXH589817 PGZ589816:PHD589817 PQV589816:PQZ589817 QAR589816:QAV589817 QKN589816:QKR589817 QUJ589816:QUN589817 REF589816:REJ589817 ROB589816:ROF589817 RXX589816:RYB589817 SHT589816:SHX589817 SRP589816:SRT589817 TBL589816:TBP589817 TLH589816:TLL589817 TVD589816:TVH589817 UEZ589816:UFD589817 UOV589816:UOZ589817 UYR589816:UYV589817 VIN589816:VIR589817 VSJ589816:VSN589817 WCF589816:WCJ589817 WMB589816:WMF589817 WVX589816:WWB589817 JL655352:JP655353 TH655352:TL655353 ADD655352:ADH655353 AMZ655352:AND655353 AWV655352:AWZ655353 BGR655352:BGV655353 BQN655352:BQR655353 CAJ655352:CAN655353 CKF655352:CKJ655353 CUB655352:CUF655353 DDX655352:DEB655353 DNT655352:DNX655353 DXP655352:DXT655353 EHL655352:EHP655353 ERH655352:ERL655353 FBD655352:FBH655353 FKZ655352:FLD655353 FUV655352:FUZ655353 GER655352:GEV655353 GON655352:GOR655353 GYJ655352:GYN655353 HIF655352:HIJ655353 HSB655352:HSF655353 IBX655352:ICB655353 ILT655352:ILX655353 IVP655352:IVT655353 JFL655352:JFP655353 JPH655352:JPL655353 JZD655352:JZH655353 KIZ655352:KJD655353 KSV655352:KSZ655353 LCR655352:LCV655353 LMN655352:LMR655353 LWJ655352:LWN655353 MGF655352:MGJ655353 MQB655352:MQF655353 MZX655352:NAB655353 NJT655352:NJX655353 NTP655352:NTT655353 ODL655352:ODP655353 ONH655352:ONL655353 OXD655352:OXH655353 PGZ655352:PHD655353 PQV655352:PQZ655353 QAR655352:QAV655353 QKN655352:QKR655353 QUJ655352:QUN655353 REF655352:REJ655353 ROB655352:ROF655353 RXX655352:RYB655353 SHT655352:SHX655353 SRP655352:SRT655353 TBL655352:TBP655353 TLH655352:TLL655353 TVD655352:TVH655353 UEZ655352:UFD655353 UOV655352:UOZ655353 UYR655352:UYV655353 VIN655352:VIR655353 VSJ655352:VSN655353 WCF655352:WCJ655353 WMB655352:WMF655353 WVX655352:WWB655353 JL720888:JP720889 TH720888:TL720889 ADD720888:ADH720889 AMZ720888:AND720889 AWV720888:AWZ720889 BGR720888:BGV720889 BQN720888:BQR720889 CAJ720888:CAN720889 CKF720888:CKJ720889 CUB720888:CUF720889 DDX720888:DEB720889 DNT720888:DNX720889 DXP720888:DXT720889 EHL720888:EHP720889 ERH720888:ERL720889 FBD720888:FBH720889 FKZ720888:FLD720889 FUV720888:FUZ720889 GER720888:GEV720889 GON720888:GOR720889 GYJ720888:GYN720889 HIF720888:HIJ720889 HSB720888:HSF720889 IBX720888:ICB720889 ILT720888:ILX720889 IVP720888:IVT720889 JFL720888:JFP720889 JPH720888:JPL720889 JZD720888:JZH720889 KIZ720888:KJD720889 KSV720888:KSZ720889 LCR720888:LCV720889 LMN720888:LMR720889 LWJ720888:LWN720889 MGF720888:MGJ720889 MQB720888:MQF720889 MZX720888:NAB720889 NJT720888:NJX720889 NTP720888:NTT720889 ODL720888:ODP720889 ONH720888:ONL720889 OXD720888:OXH720889 PGZ720888:PHD720889 PQV720888:PQZ720889 QAR720888:QAV720889 QKN720888:QKR720889 QUJ720888:QUN720889 REF720888:REJ720889 ROB720888:ROF720889 RXX720888:RYB720889 SHT720888:SHX720889 SRP720888:SRT720889 TBL720888:TBP720889 TLH720888:TLL720889 TVD720888:TVH720889 UEZ720888:UFD720889 UOV720888:UOZ720889 UYR720888:UYV720889 VIN720888:VIR720889 VSJ720888:VSN720889 WCF720888:WCJ720889 WMB720888:WMF720889 WVX720888:WWB720889 JL786424:JP786425 TH786424:TL786425 ADD786424:ADH786425 AMZ786424:AND786425 AWV786424:AWZ786425 BGR786424:BGV786425 BQN786424:BQR786425 CAJ786424:CAN786425 CKF786424:CKJ786425 CUB786424:CUF786425 DDX786424:DEB786425 DNT786424:DNX786425 DXP786424:DXT786425 EHL786424:EHP786425 ERH786424:ERL786425 FBD786424:FBH786425 FKZ786424:FLD786425 FUV786424:FUZ786425 GER786424:GEV786425 GON786424:GOR786425 GYJ786424:GYN786425 HIF786424:HIJ786425 HSB786424:HSF786425 IBX786424:ICB786425 ILT786424:ILX786425 IVP786424:IVT786425 JFL786424:JFP786425 JPH786424:JPL786425 JZD786424:JZH786425 KIZ786424:KJD786425 KSV786424:KSZ786425 LCR786424:LCV786425 LMN786424:LMR786425 LWJ786424:LWN786425 MGF786424:MGJ786425 MQB786424:MQF786425 MZX786424:NAB786425 NJT786424:NJX786425 NTP786424:NTT786425 ODL786424:ODP786425 ONH786424:ONL786425 OXD786424:OXH786425 PGZ786424:PHD786425 PQV786424:PQZ786425 QAR786424:QAV786425 QKN786424:QKR786425 QUJ786424:QUN786425 REF786424:REJ786425 ROB786424:ROF786425 RXX786424:RYB786425 SHT786424:SHX786425 SRP786424:SRT786425 TBL786424:TBP786425 TLH786424:TLL786425 TVD786424:TVH786425 UEZ786424:UFD786425 UOV786424:UOZ786425 UYR786424:UYV786425 VIN786424:VIR786425 VSJ786424:VSN786425 WCF786424:WCJ786425 WMB786424:WMF786425 WVX786424:WWB786425 JL851960:JP851961 TH851960:TL851961 ADD851960:ADH851961 AMZ851960:AND851961 AWV851960:AWZ851961 BGR851960:BGV851961 BQN851960:BQR851961 CAJ851960:CAN851961 CKF851960:CKJ851961 CUB851960:CUF851961 DDX851960:DEB851961 DNT851960:DNX851961 DXP851960:DXT851961 EHL851960:EHP851961 ERH851960:ERL851961 FBD851960:FBH851961 FKZ851960:FLD851961 FUV851960:FUZ851961 GER851960:GEV851961 GON851960:GOR851961 GYJ851960:GYN851961 HIF851960:HIJ851961 HSB851960:HSF851961 IBX851960:ICB851961 ILT851960:ILX851961 IVP851960:IVT851961 JFL851960:JFP851961 JPH851960:JPL851961 JZD851960:JZH851961 KIZ851960:KJD851961 KSV851960:KSZ851961 LCR851960:LCV851961 LMN851960:LMR851961 LWJ851960:LWN851961 MGF851960:MGJ851961 MQB851960:MQF851961 MZX851960:NAB851961 NJT851960:NJX851961 NTP851960:NTT851961 ODL851960:ODP851961 ONH851960:ONL851961 OXD851960:OXH851961 PGZ851960:PHD851961 PQV851960:PQZ851961 QAR851960:QAV851961 QKN851960:QKR851961 QUJ851960:QUN851961 REF851960:REJ851961 ROB851960:ROF851961 RXX851960:RYB851961 SHT851960:SHX851961 SRP851960:SRT851961 TBL851960:TBP851961 TLH851960:TLL851961 TVD851960:TVH851961 UEZ851960:UFD851961 UOV851960:UOZ851961 UYR851960:UYV851961 VIN851960:VIR851961 VSJ851960:VSN851961 WCF851960:WCJ851961 WMB851960:WMF851961 WVX851960:WWB851961 JL917496:JP917497 TH917496:TL917497 ADD917496:ADH917497 AMZ917496:AND917497 AWV917496:AWZ917497 BGR917496:BGV917497 BQN917496:BQR917497 CAJ917496:CAN917497 CKF917496:CKJ917497 CUB917496:CUF917497 DDX917496:DEB917497 DNT917496:DNX917497 DXP917496:DXT917497 EHL917496:EHP917497 ERH917496:ERL917497 FBD917496:FBH917497 FKZ917496:FLD917497 FUV917496:FUZ917497 GER917496:GEV917497 GON917496:GOR917497 GYJ917496:GYN917497 HIF917496:HIJ917497 HSB917496:HSF917497 IBX917496:ICB917497 ILT917496:ILX917497 IVP917496:IVT917497 JFL917496:JFP917497 JPH917496:JPL917497 JZD917496:JZH917497 KIZ917496:KJD917497 KSV917496:KSZ917497 LCR917496:LCV917497 LMN917496:LMR917497 LWJ917496:LWN917497 MGF917496:MGJ917497 MQB917496:MQF917497 MZX917496:NAB917497 NJT917496:NJX917497 NTP917496:NTT917497 ODL917496:ODP917497 ONH917496:ONL917497 OXD917496:OXH917497 PGZ917496:PHD917497 PQV917496:PQZ917497 QAR917496:QAV917497 QKN917496:QKR917497 QUJ917496:QUN917497 REF917496:REJ917497 ROB917496:ROF917497 RXX917496:RYB917497 SHT917496:SHX917497 SRP917496:SRT917497 TBL917496:TBP917497 TLH917496:TLL917497 TVD917496:TVH917497 UEZ917496:UFD917497 UOV917496:UOZ917497 UYR917496:UYV917497 VIN917496:VIR917497 VSJ917496:VSN917497 WCF917496:WCJ917497 WMB917496:WMF917497 WVX917496:WWB917497 JL983032:JP983033 TH983032:TL983033 ADD983032:ADH983033 AMZ983032:AND983033 AWV983032:AWZ983033 BGR983032:BGV983033 BQN983032:BQR983033 CAJ983032:CAN983033 CKF983032:CKJ983033 CUB983032:CUF983033 DDX983032:DEB983033 DNT983032:DNX983033 DXP983032:DXT983033 EHL983032:EHP983033 ERH983032:ERL983033 FBD983032:FBH983033 FKZ983032:FLD983033 FUV983032:FUZ983033 GER983032:GEV983033 GON983032:GOR983033 GYJ983032:GYN983033 HIF983032:HIJ983033 HSB983032:HSF983033 IBX983032:ICB983033 ILT983032:ILX983033 IVP983032:IVT983033 JFL983032:JFP983033 JPH983032:JPL983033 JZD983032:JZH983033 KIZ983032:KJD983033 KSV983032:KSZ983033 LCR983032:LCV983033 LMN983032:LMR983033 LWJ983032:LWN983033 MGF983032:MGJ983033 MQB983032:MQF983033 MZX983032:NAB983033 NJT983032:NJX983033 NTP983032:NTT983033 ODL983032:ODP983033 ONH983032:ONL983033 OXD983032:OXH983033 PGZ983032:PHD983033 PQV983032:PQZ983033 QAR983032:QAV983033 QKN983032:QKR983033 QUJ983032:QUN983033 REF983032:REJ983033 ROB983032:ROF983033 RXX983032:RYB983033 SHT983032:SHX983033 SRP983032:SRT983033 TBL983032:TBP983033 TLH983032:TLL983033 TVD983032:TVH983033 UEZ983032:UFD983033 UOV983032:UOZ983033 UYR983032:UYV983033 VIN983032:VIR983033 VSJ983032:VSN983033 WCF983032:WCJ983033 WMB983032:WMF983033 WVX983032:WWB983033 JY65524:KI65529 TU65524:UE65529 ADQ65524:AEA65529 ANM65524:ANW65529 AXI65524:AXS65529 BHE65524:BHO65529 BRA65524:BRK65529 CAW65524:CBG65529 CKS65524:CLC65529 CUO65524:CUY65529 DEK65524:DEU65529 DOG65524:DOQ65529 DYC65524:DYM65529 EHY65524:EII65529 ERU65524:ESE65529 FBQ65524:FCA65529 FLM65524:FLW65529 FVI65524:FVS65529 GFE65524:GFO65529 GPA65524:GPK65529 GYW65524:GZG65529 HIS65524:HJC65529 HSO65524:HSY65529 ICK65524:ICU65529 IMG65524:IMQ65529 IWC65524:IWM65529 JFY65524:JGI65529 JPU65524:JQE65529 JZQ65524:KAA65529 KJM65524:KJW65529 KTI65524:KTS65529 LDE65524:LDO65529 LNA65524:LNK65529 LWW65524:LXG65529 MGS65524:MHC65529 MQO65524:MQY65529 NAK65524:NAU65529 NKG65524:NKQ65529 NUC65524:NUM65529 ODY65524:OEI65529 ONU65524:OOE65529 OXQ65524:OYA65529 PHM65524:PHW65529 PRI65524:PRS65529 QBE65524:QBO65529 QLA65524:QLK65529 QUW65524:QVG65529 RES65524:RFC65529 ROO65524:ROY65529 RYK65524:RYU65529 SIG65524:SIQ65529 SSC65524:SSM65529 TBY65524:TCI65529 TLU65524:TME65529 TVQ65524:TWA65529 UFM65524:UFW65529 UPI65524:UPS65529 UZE65524:UZO65529 VJA65524:VJK65529 VSW65524:VTG65529 WCS65524:WDC65529 WMO65524:WMY65529 WWK65524:WWU65529 JY131060:KI131065 TU131060:UE131065 ADQ131060:AEA131065 ANM131060:ANW131065 AXI131060:AXS131065 BHE131060:BHO131065 BRA131060:BRK131065 CAW131060:CBG131065 CKS131060:CLC131065 CUO131060:CUY131065 DEK131060:DEU131065 DOG131060:DOQ131065 DYC131060:DYM131065 EHY131060:EII131065 ERU131060:ESE131065 FBQ131060:FCA131065 FLM131060:FLW131065 FVI131060:FVS131065 GFE131060:GFO131065 GPA131060:GPK131065 GYW131060:GZG131065 HIS131060:HJC131065 HSO131060:HSY131065 ICK131060:ICU131065 IMG131060:IMQ131065 IWC131060:IWM131065 JFY131060:JGI131065 JPU131060:JQE131065 JZQ131060:KAA131065 KJM131060:KJW131065 KTI131060:KTS131065 LDE131060:LDO131065 LNA131060:LNK131065 LWW131060:LXG131065 MGS131060:MHC131065 MQO131060:MQY131065 NAK131060:NAU131065 NKG131060:NKQ131065 NUC131060:NUM131065 ODY131060:OEI131065 ONU131060:OOE131065 OXQ131060:OYA131065 PHM131060:PHW131065 PRI131060:PRS131065 QBE131060:QBO131065 QLA131060:QLK131065 QUW131060:QVG131065 RES131060:RFC131065 ROO131060:ROY131065 RYK131060:RYU131065 SIG131060:SIQ131065 SSC131060:SSM131065 TBY131060:TCI131065 TLU131060:TME131065 TVQ131060:TWA131065 UFM131060:UFW131065 UPI131060:UPS131065 UZE131060:UZO131065 VJA131060:VJK131065 VSW131060:VTG131065 WCS131060:WDC131065 WMO131060:WMY131065 WWK131060:WWU131065 JY196596:KI196601 TU196596:UE196601 ADQ196596:AEA196601 ANM196596:ANW196601 AXI196596:AXS196601 BHE196596:BHO196601 BRA196596:BRK196601 CAW196596:CBG196601 CKS196596:CLC196601 CUO196596:CUY196601 DEK196596:DEU196601 DOG196596:DOQ196601 DYC196596:DYM196601 EHY196596:EII196601 ERU196596:ESE196601 FBQ196596:FCA196601 FLM196596:FLW196601 FVI196596:FVS196601 GFE196596:GFO196601 GPA196596:GPK196601 GYW196596:GZG196601 HIS196596:HJC196601 HSO196596:HSY196601 ICK196596:ICU196601 IMG196596:IMQ196601 IWC196596:IWM196601 JFY196596:JGI196601 JPU196596:JQE196601 JZQ196596:KAA196601 KJM196596:KJW196601 KTI196596:KTS196601 LDE196596:LDO196601 LNA196596:LNK196601 LWW196596:LXG196601 MGS196596:MHC196601 MQO196596:MQY196601 NAK196596:NAU196601 NKG196596:NKQ196601 NUC196596:NUM196601 ODY196596:OEI196601 ONU196596:OOE196601 OXQ196596:OYA196601 PHM196596:PHW196601 PRI196596:PRS196601 QBE196596:QBO196601 QLA196596:QLK196601 QUW196596:QVG196601 RES196596:RFC196601 ROO196596:ROY196601 RYK196596:RYU196601 SIG196596:SIQ196601 SSC196596:SSM196601 TBY196596:TCI196601 TLU196596:TME196601 TVQ196596:TWA196601 UFM196596:UFW196601 UPI196596:UPS196601 UZE196596:UZO196601 VJA196596:VJK196601 VSW196596:VTG196601 WCS196596:WDC196601 WMO196596:WMY196601 WWK196596:WWU196601 JY262132:KI262137 TU262132:UE262137 ADQ262132:AEA262137 ANM262132:ANW262137 AXI262132:AXS262137 BHE262132:BHO262137 BRA262132:BRK262137 CAW262132:CBG262137 CKS262132:CLC262137 CUO262132:CUY262137 DEK262132:DEU262137 DOG262132:DOQ262137 DYC262132:DYM262137 EHY262132:EII262137 ERU262132:ESE262137 FBQ262132:FCA262137 FLM262132:FLW262137 FVI262132:FVS262137 GFE262132:GFO262137 GPA262132:GPK262137 GYW262132:GZG262137 HIS262132:HJC262137 HSO262132:HSY262137 ICK262132:ICU262137 IMG262132:IMQ262137 IWC262132:IWM262137 JFY262132:JGI262137 JPU262132:JQE262137 JZQ262132:KAA262137 KJM262132:KJW262137 KTI262132:KTS262137 LDE262132:LDO262137 LNA262132:LNK262137 LWW262132:LXG262137 MGS262132:MHC262137 MQO262132:MQY262137 NAK262132:NAU262137 NKG262132:NKQ262137 NUC262132:NUM262137 ODY262132:OEI262137 ONU262132:OOE262137 OXQ262132:OYA262137 PHM262132:PHW262137 PRI262132:PRS262137 QBE262132:QBO262137 QLA262132:QLK262137 QUW262132:QVG262137 RES262132:RFC262137 ROO262132:ROY262137 RYK262132:RYU262137 SIG262132:SIQ262137 SSC262132:SSM262137 TBY262132:TCI262137 TLU262132:TME262137 TVQ262132:TWA262137 UFM262132:UFW262137 UPI262132:UPS262137 UZE262132:UZO262137 VJA262132:VJK262137 VSW262132:VTG262137 WCS262132:WDC262137 WMO262132:WMY262137 WWK262132:WWU262137 JY327668:KI327673 TU327668:UE327673 ADQ327668:AEA327673 ANM327668:ANW327673 AXI327668:AXS327673 BHE327668:BHO327673 BRA327668:BRK327673 CAW327668:CBG327673 CKS327668:CLC327673 CUO327668:CUY327673 DEK327668:DEU327673 DOG327668:DOQ327673 DYC327668:DYM327673 EHY327668:EII327673 ERU327668:ESE327673 FBQ327668:FCA327673 FLM327668:FLW327673 FVI327668:FVS327673 GFE327668:GFO327673 GPA327668:GPK327673 GYW327668:GZG327673 HIS327668:HJC327673 HSO327668:HSY327673 ICK327668:ICU327673 IMG327668:IMQ327673 IWC327668:IWM327673 JFY327668:JGI327673 JPU327668:JQE327673 JZQ327668:KAA327673 KJM327668:KJW327673 KTI327668:KTS327673 LDE327668:LDO327673 LNA327668:LNK327673 LWW327668:LXG327673 MGS327668:MHC327673 MQO327668:MQY327673 NAK327668:NAU327673 NKG327668:NKQ327673 NUC327668:NUM327673 ODY327668:OEI327673 ONU327668:OOE327673 OXQ327668:OYA327673 PHM327668:PHW327673 PRI327668:PRS327673 QBE327668:QBO327673 QLA327668:QLK327673 QUW327668:QVG327673 RES327668:RFC327673 ROO327668:ROY327673 RYK327668:RYU327673 SIG327668:SIQ327673 SSC327668:SSM327673 TBY327668:TCI327673 TLU327668:TME327673 TVQ327668:TWA327673 UFM327668:UFW327673 UPI327668:UPS327673 UZE327668:UZO327673 VJA327668:VJK327673 VSW327668:VTG327673 WCS327668:WDC327673 WMO327668:WMY327673 WWK327668:WWU327673 JY393204:KI393209 TU393204:UE393209 ADQ393204:AEA393209 ANM393204:ANW393209 AXI393204:AXS393209 BHE393204:BHO393209 BRA393204:BRK393209 CAW393204:CBG393209 CKS393204:CLC393209 CUO393204:CUY393209 DEK393204:DEU393209 DOG393204:DOQ393209 DYC393204:DYM393209 EHY393204:EII393209 ERU393204:ESE393209 FBQ393204:FCA393209 FLM393204:FLW393209 FVI393204:FVS393209 GFE393204:GFO393209 GPA393204:GPK393209 GYW393204:GZG393209 HIS393204:HJC393209 HSO393204:HSY393209 ICK393204:ICU393209 IMG393204:IMQ393209 IWC393204:IWM393209 JFY393204:JGI393209 JPU393204:JQE393209 JZQ393204:KAA393209 KJM393204:KJW393209 KTI393204:KTS393209 LDE393204:LDO393209 LNA393204:LNK393209 LWW393204:LXG393209 MGS393204:MHC393209 MQO393204:MQY393209 NAK393204:NAU393209 NKG393204:NKQ393209 NUC393204:NUM393209 ODY393204:OEI393209 ONU393204:OOE393209 OXQ393204:OYA393209 PHM393204:PHW393209 PRI393204:PRS393209 QBE393204:QBO393209 QLA393204:QLK393209 QUW393204:QVG393209 RES393204:RFC393209 ROO393204:ROY393209 RYK393204:RYU393209 SIG393204:SIQ393209 SSC393204:SSM393209 TBY393204:TCI393209 TLU393204:TME393209 TVQ393204:TWA393209 UFM393204:UFW393209 UPI393204:UPS393209 UZE393204:UZO393209 VJA393204:VJK393209 VSW393204:VTG393209 WCS393204:WDC393209 WMO393204:WMY393209 WWK393204:WWU393209 JY458740:KI458745 TU458740:UE458745 ADQ458740:AEA458745 ANM458740:ANW458745 AXI458740:AXS458745 BHE458740:BHO458745 BRA458740:BRK458745 CAW458740:CBG458745 CKS458740:CLC458745 CUO458740:CUY458745 DEK458740:DEU458745 DOG458740:DOQ458745 DYC458740:DYM458745 EHY458740:EII458745 ERU458740:ESE458745 FBQ458740:FCA458745 FLM458740:FLW458745 FVI458740:FVS458745 GFE458740:GFO458745 GPA458740:GPK458745 GYW458740:GZG458745 HIS458740:HJC458745 HSO458740:HSY458745 ICK458740:ICU458745 IMG458740:IMQ458745 IWC458740:IWM458745 JFY458740:JGI458745 JPU458740:JQE458745 JZQ458740:KAA458745 KJM458740:KJW458745 KTI458740:KTS458745 LDE458740:LDO458745 LNA458740:LNK458745 LWW458740:LXG458745 MGS458740:MHC458745 MQO458740:MQY458745 NAK458740:NAU458745 NKG458740:NKQ458745 NUC458740:NUM458745 ODY458740:OEI458745 ONU458740:OOE458745 OXQ458740:OYA458745 PHM458740:PHW458745 PRI458740:PRS458745 QBE458740:QBO458745 QLA458740:QLK458745 QUW458740:QVG458745 RES458740:RFC458745 ROO458740:ROY458745 RYK458740:RYU458745 SIG458740:SIQ458745 SSC458740:SSM458745 TBY458740:TCI458745 TLU458740:TME458745 TVQ458740:TWA458745 UFM458740:UFW458745 UPI458740:UPS458745 UZE458740:UZO458745 VJA458740:VJK458745 VSW458740:VTG458745 WCS458740:WDC458745 WMO458740:WMY458745 WWK458740:WWU458745 JY524276:KI524281 TU524276:UE524281 ADQ524276:AEA524281 ANM524276:ANW524281 AXI524276:AXS524281 BHE524276:BHO524281 BRA524276:BRK524281 CAW524276:CBG524281 CKS524276:CLC524281 CUO524276:CUY524281 DEK524276:DEU524281 DOG524276:DOQ524281 DYC524276:DYM524281 EHY524276:EII524281 ERU524276:ESE524281 FBQ524276:FCA524281 FLM524276:FLW524281 FVI524276:FVS524281 GFE524276:GFO524281 GPA524276:GPK524281 GYW524276:GZG524281 HIS524276:HJC524281 HSO524276:HSY524281 ICK524276:ICU524281 IMG524276:IMQ524281 IWC524276:IWM524281 JFY524276:JGI524281 JPU524276:JQE524281 JZQ524276:KAA524281 KJM524276:KJW524281 KTI524276:KTS524281 LDE524276:LDO524281 LNA524276:LNK524281 LWW524276:LXG524281 MGS524276:MHC524281 MQO524276:MQY524281 NAK524276:NAU524281 NKG524276:NKQ524281 NUC524276:NUM524281 ODY524276:OEI524281 ONU524276:OOE524281 OXQ524276:OYA524281 PHM524276:PHW524281 PRI524276:PRS524281 QBE524276:QBO524281 QLA524276:QLK524281 QUW524276:QVG524281 RES524276:RFC524281 ROO524276:ROY524281 RYK524276:RYU524281 SIG524276:SIQ524281 SSC524276:SSM524281 TBY524276:TCI524281 TLU524276:TME524281 TVQ524276:TWA524281 UFM524276:UFW524281 UPI524276:UPS524281 UZE524276:UZO524281 VJA524276:VJK524281 VSW524276:VTG524281 WCS524276:WDC524281 WMO524276:WMY524281 WWK524276:WWU524281 JY589812:KI589817 TU589812:UE589817 ADQ589812:AEA589817 ANM589812:ANW589817 AXI589812:AXS589817 BHE589812:BHO589817 BRA589812:BRK589817 CAW589812:CBG589817 CKS589812:CLC589817 CUO589812:CUY589817 DEK589812:DEU589817 DOG589812:DOQ589817 DYC589812:DYM589817 EHY589812:EII589817 ERU589812:ESE589817 FBQ589812:FCA589817 FLM589812:FLW589817 FVI589812:FVS589817 GFE589812:GFO589817 GPA589812:GPK589817 GYW589812:GZG589817 HIS589812:HJC589817 HSO589812:HSY589817 ICK589812:ICU589817 IMG589812:IMQ589817 IWC589812:IWM589817 JFY589812:JGI589817 JPU589812:JQE589817 JZQ589812:KAA589817 KJM589812:KJW589817 KTI589812:KTS589817 LDE589812:LDO589817 LNA589812:LNK589817 LWW589812:LXG589817 MGS589812:MHC589817 MQO589812:MQY589817 NAK589812:NAU589817 NKG589812:NKQ589817 NUC589812:NUM589817 ODY589812:OEI589817 ONU589812:OOE589817 OXQ589812:OYA589817 PHM589812:PHW589817 PRI589812:PRS589817 QBE589812:QBO589817 QLA589812:QLK589817 QUW589812:QVG589817 RES589812:RFC589817 ROO589812:ROY589817 RYK589812:RYU589817 SIG589812:SIQ589817 SSC589812:SSM589817 TBY589812:TCI589817 TLU589812:TME589817 TVQ589812:TWA589817 UFM589812:UFW589817 UPI589812:UPS589817 UZE589812:UZO589817 VJA589812:VJK589817 VSW589812:VTG589817 WCS589812:WDC589817 WMO589812:WMY589817 WWK589812:WWU589817 JY655348:KI655353 TU655348:UE655353 ADQ655348:AEA655353 ANM655348:ANW655353 AXI655348:AXS655353 BHE655348:BHO655353 BRA655348:BRK655353 CAW655348:CBG655353 CKS655348:CLC655353 CUO655348:CUY655353 DEK655348:DEU655353 DOG655348:DOQ655353 DYC655348:DYM655353 EHY655348:EII655353 ERU655348:ESE655353 FBQ655348:FCA655353 FLM655348:FLW655353 FVI655348:FVS655353 GFE655348:GFO655353 GPA655348:GPK655353 GYW655348:GZG655353 HIS655348:HJC655353 HSO655348:HSY655353 ICK655348:ICU655353 IMG655348:IMQ655353 IWC655348:IWM655353 JFY655348:JGI655353 JPU655348:JQE655353 JZQ655348:KAA655353 KJM655348:KJW655353 KTI655348:KTS655353 LDE655348:LDO655353 LNA655348:LNK655353 LWW655348:LXG655353 MGS655348:MHC655353 MQO655348:MQY655353 NAK655348:NAU655353 NKG655348:NKQ655353 NUC655348:NUM655353 ODY655348:OEI655353 ONU655348:OOE655353 OXQ655348:OYA655353 PHM655348:PHW655353 PRI655348:PRS655353 QBE655348:QBO655353 QLA655348:QLK655353 QUW655348:QVG655353 RES655348:RFC655353 ROO655348:ROY655353 RYK655348:RYU655353 SIG655348:SIQ655353 SSC655348:SSM655353 TBY655348:TCI655353 TLU655348:TME655353 TVQ655348:TWA655353 UFM655348:UFW655353 UPI655348:UPS655353 UZE655348:UZO655353 VJA655348:VJK655353 VSW655348:VTG655353 WCS655348:WDC655353 WMO655348:WMY655353 WWK655348:WWU655353 JY720884:KI720889 TU720884:UE720889 ADQ720884:AEA720889 ANM720884:ANW720889 AXI720884:AXS720889 BHE720884:BHO720889 BRA720884:BRK720889 CAW720884:CBG720889 CKS720884:CLC720889 CUO720884:CUY720889 DEK720884:DEU720889 DOG720884:DOQ720889 DYC720884:DYM720889 EHY720884:EII720889 ERU720884:ESE720889 FBQ720884:FCA720889 FLM720884:FLW720889 FVI720884:FVS720889 GFE720884:GFO720889 GPA720884:GPK720889 GYW720884:GZG720889 HIS720884:HJC720889 HSO720884:HSY720889 ICK720884:ICU720889 IMG720884:IMQ720889 IWC720884:IWM720889 JFY720884:JGI720889 JPU720884:JQE720889 JZQ720884:KAA720889 KJM720884:KJW720889 KTI720884:KTS720889 LDE720884:LDO720889 LNA720884:LNK720889 LWW720884:LXG720889 MGS720884:MHC720889 MQO720884:MQY720889 NAK720884:NAU720889 NKG720884:NKQ720889 NUC720884:NUM720889 ODY720884:OEI720889 ONU720884:OOE720889 OXQ720884:OYA720889 PHM720884:PHW720889 PRI720884:PRS720889 QBE720884:QBO720889 QLA720884:QLK720889 QUW720884:QVG720889 RES720884:RFC720889 ROO720884:ROY720889 RYK720884:RYU720889 SIG720884:SIQ720889 SSC720884:SSM720889 TBY720884:TCI720889 TLU720884:TME720889 TVQ720884:TWA720889 UFM720884:UFW720889 UPI720884:UPS720889 UZE720884:UZO720889 VJA720884:VJK720889 VSW720884:VTG720889 WCS720884:WDC720889 WMO720884:WMY720889 WWK720884:WWU720889 JY786420:KI786425 TU786420:UE786425 ADQ786420:AEA786425 ANM786420:ANW786425 AXI786420:AXS786425 BHE786420:BHO786425 BRA786420:BRK786425 CAW786420:CBG786425 CKS786420:CLC786425 CUO786420:CUY786425 DEK786420:DEU786425 DOG786420:DOQ786425 DYC786420:DYM786425 EHY786420:EII786425 ERU786420:ESE786425 FBQ786420:FCA786425 FLM786420:FLW786425 FVI786420:FVS786425 GFE786420:GFO786425 GPA786420:GPK786425 GYW786420:GZG786425 HIS786420:HJC786425 HSO786420:HSY786425 ICK786420:ICU786425 IMG786420:IMQ786425 IWC786420:IWM786425 JFY786420:JGI786425 JPU786420:JQE786425 JZQ786420:KAA786425 KJM786420:KJW786425 KTI786420:KTS786425 LDE786420:LDO786425 LNA786420:LNK786425 LWW786420:LXG786425 MGS786420:MHC786425 MQO786420:MQY786425 NAK786420:NAU786425 NKG786420:NKQ786425 NUC786420:NUM786425 ODY786420:OEI786425 ONU786420:OOE786425 OXQ786420:OYA786425 PHM786420:PHW786425 PRI786420:PRS786425 QBE786420:QBO786425 QLA786420:QLK786425 QUW786420:QVG786425 RES786420:RFC786425 ROO786420:ROY786425 RYK786420:RYU786425 SIG786420:SIQ786425 SSC786420:SSM786425 TBY786420:TCI786425 TLU786420:TME786425 TVQ786420:TWA786425 UFM786420:UFW786425 UPI786420:UPS786425 UZE786420:UZO786425 VJA786420:VJK786425 VSW786420:VTG786425 WCS786420:WDC786425 WMO786420:WMY786425 WWK786420:WWU786425 JY851956:KI851961 TU851956:UE851961 ADQ851956:AEA851961 ANM851956:ANW851961 AXI851956:AXS851961 BHE851956:BHO851961 BRA851956:BRK851961 CAW851956:CBG851961 CKS851956:CLC851961 CUO851956:CUY851961 DEK851956:DEU851961 DOG851956:DOQ851961 DYC851956:DYM851961 EHY851956:EII851961 ERU851956:ESE851961 FBQ851956:FCA851961 FLM851956:FLW851961 FVI851956:FVS851961 GFE851956:GFO851961 GPA851956:GPK851961 GYW851956:GZG851961 HIS851956:HJC851961 HSO851956:HSY851961 ICK851956:ICU851961 IMG851956:IMQ851961 IWC851956:IWM851961 JFY851956:JGI851961 JPU851956:JQE851961 JZQ851956:KAA851961 KJM851956:KJW851961 KTI851956:KTS851961 LDE851956:LDO851961 LNA851956:LNK851961 LWW851956:LXG851961 MGS851956:MHC851961 MQO851956:MQY851961 NAK851956:NAU851961 NKG851956:NKQ851961 NUC851956:NUM851961 ODY851956:OEI851961 ONU851956:OOE851961 OXQ851956:OYA851961 PHM851956:PHW851961 PRI851956:PRS851961 QBE851956:QBO851961 QLA851956:QLK851961 QUW851956:QVG851961 RES851956:RFC851961 ROO851956:ROY851961 RYK851956:RYU851961 SIG851956:SIQ851961 SSC851956:SSM851961 TBY851956:TCI851961 TLU851956:TME851961 TVQ851956:TWA851961 UFM851956:UFW851961 UPI851956:UPS851961 UZE851956:UZO851961 VJA851956:VJK851961 VSW851956:VTG851961 WCS851956:WDC851961 WMO851956:WMY851961 WWK851956:WWU851961 JY917492:KI917497 TU917492:UE917497 ADQ917492:AEA917497 ANM917492:ANW917497 AXI917492:AXS917497 BHE917492:BHO917497 BRA917492:BRK917497 CAW917492:CBG917497 CKS917492:CLC917497 CUO917492:CUY917497 DEK917492:DEU917497 DOG917492:DOQ917497 DYC917492:DYM917497 EHY917492:EII917497 ERU917492:ESE917497 FBQ917492:FCA917497 FLM917492:FLW917497 FVI917492:FVS917497 GFE917492:GFO917497 GPA917492:GPK917497 GYW917492:GZG917497 HIS917492:HJC917497 HSO917492:HSY917497 ICK917492:ICU917497 IMG917492:IMQ917497 IWC917492:IWM917497 JFY917492:JGI917497 JPU917492:JQE917497 JZQ917492:KAA917497 KJM917492:KJW917497 KTI917492:KTS917497 LDE917492:LDO917497 LNA917492:LNK917497 LWW917492:LXG917497 MGS917492:MHC917497 MQO917492:MQY917497 NAK917492:NAU917497 NKG917492:NKQ917497 NUC917492:NUM917497 ODY917492:OEI917497 ONU917492:OOE917497 OXQ917492:OYA917497 PHM917492:PHW917497 PRI917492:PRS917497 QBE917492:QBO917497 QLA917492:QLK917497 QUW917492:QVG917497 RES917492:RFC917497 ROO917492:ROY917497 RYK917492:RYU917497 SIG917492:SIQ917497 SSC917492:SSM917497 TBY917492:TCI917497 TLU917492:TME917497 TVQ917492:TWA917497 UFM917492:UFW917497 UPI917492:UPS917497 UZE917492:UZO917497 VJA917492:VJK917497 VSW917492:VTG917497 WCS917492:WDC917497 WMO917492:WMY917497 WWK917492:WWU917497 JY983028:KI983033 TU983028:UE983033 ADQ983028:AEA983033 ANM983028:ANW983033 AXI983028:AXS983033 BHE983028:BHO983033 BRA983028:BRK983033 CAW983028:CBG983033 CKS983028:CLC983033 CUO983028:CUY983033 DEK983028:DEU983033 DOG983028:DOQ983033 DYC983028:DYM983033 EHY983028:EII983033 ERU983028:ESE983033 FBQ983028:FCA983033 FLM983028:FLW983033 FVI983028:FVS983033 GFE983028:GFO983033 GPA983028:GPK983033 GYW983028:GZG983033 HIS983028:HJC983033 HSO983028:HSY983033 ICK983028:ICU983033 IMG983028:IMQ983033 IWC983028:IWM983033 JFY983028:JGI983033 JPU983028:JQE983033 JZQ983028:KAA983033 KJM983028:KJW983033 KTI983028:KTS983033 LDE983028:LDO983033 LNA983028:LNK983033 LWW983028:LXG983033 MGS983028:MHC983033 MQO983028:MQY983033 NAK983028:NAU983033 NKG983028:NKQ983033 NUC983028:NUM983033 ODY983028:OEI983033 ONU983028:OOE983033 OXQ983028:OYA983033 PHM983028:PHW983033 PRI983028:PRS983033 QBE983028:QBO983033 QLA983028:QLK983033 QUW983028:QVG983033 RES983028:RFC983033 ROO983028:ROY983033 RYK983028:RYU983033 SIG983028:SIQ983033 SSC983028:SSM983033 TBY983028:TCI983033 TLU983028:TME983033 TVQ983028:TWA983033 UFM983028:UFW983033 UPI983028:UPS983033 UZE983028:UZO983033 VJA983028:VJK983033 VSW983028:VTG983033 WCS983028:WDC983033 WMO983028:WMY983033 WWK983028:WWU983033 JT65524:JU65529 TP65524:TQ65529 ADL65524:ADM65529 ANH65524:ANI65529 AXD65524:AXE65529 BGZ65524:BHA65529 BQV65524:BQW65529 CAR65524:CAS65529 CKN65524:CKO65529 CUJ65524:CUK65529 DEF65524:DEG65529 DOB65524:DOC65529 DXX65524:DXY65529 EHT65524:EHU65529 ERP65524:ERQ65529 FBL65524:FBM65529 FLH65524:FLI65529 FVD65524:FVE65529 GEZ65524:GFA65529 GOV65524:GOW65529 GYR65524:GYS65529 HIN65524:HIO65529 HSJ65524:HSK65529 ICF65524:ICG65529 IMB65524:IMC65529 IVX65524:IVY65529 JFT65524:JFU65529 JPP65524:JPQ65529 JZL65524:JZM65529 KJH65524:KJI65529 KTD65524:KTE65529 LCZ65524:LDA65529 LMV65524:LMW65529 LWR65524:LWS65529 MGN65524:MGO65529 MQJ65524:MQK65529 NAF65524:NAG65529 NKB65524:NKC65529 NTX65524:NTY65529 ODT65524:ODU65529 ONP65524:ONQ65529 OXL65524:OXM65529 PHH65524:PHI65529 PRD65524:PRE65529 QAZ65524:QBA65529 QKV65524:QKW65529 QUR65524:QUS65529 REN65524:REO65529 ROJ65524:ROK65529 RYF65524:RYG65529 SIB65524:SIC65529 SRX65524:SRY65529 TBT65524:TBU65529 TLP65524:TLQ65529 TVL65524:TVM65529 UFH65524:UFI65529 UPD65524:UPE65529 UYZ65524:UZA65529 VIV65524:VIW65529 VSR65524:VSS65529 WCN65524:WCO65529 WMJ65524:WMK65529 WWF65524:WWG65529 JT131060:JU131065 TP131060:TQ131065 ADL131060:ADM131065 ANH131060:ANI131065 AXD131060:AXE131065 BGZ131060:BHA131065 BQV131060:BQW131065 CAR131060:CAS131065 CKN131060:CKO131065 CUJ131060:CUK131065 DEF131060:DEG131065 DOB131060:DOC131065 DXX131060:DXY131065 EHT131060:EHU131065 ERP131060:ERQ131065 FBL131060:FBM131065 FLH131060:FLI131065 FVD131060:FVE131065 GEZ131060:GFA131065 GOV131060:GOW131065 GYR131060:GYS131065 HIN131060:HIO131065 HSJ131060:HSK131065 ICF131060:ICG131065 IMB131060:IMC131065 IVX131060:IVY131065 JFT131060:JFU131065 JPP131060:JPQ131065 JZL131060:JZM131065 KJH131060:KJI131065 KTD131060:KTE131065 LCZ131060:LDA131065 LMV131060:LMW131065 LWR131060:LWS131065 MGN131060:MGO131065 MQJ131060:MQK131065 NAF131060:NAG131065 NKB131060:NKC131065 NTX131060:NTY131065 ODT131060:ODU131065 ONP131060:ONQ131065 OXL131060:OXM131065 PHH131060:PHI131065 PRD131060:PRE131065 QAZ131060:QBA131065 QKV131060:QKW131065 QUR131060:QUS131065 REN131060:REO131065 ROJ131060:ROK131065 RYF131060:RYG131065 SIB131060:SIC131065 SRX131060:SRY131065 TBT131060:TBU131065 TLP131060:TLQ131065 TVL131060:TVM131065 UFH131060:UFI131065 UPD131060:UPE131065 UYZ131060:UZA131065 VIV131060:VIW131065 VSR131060:VSS131065 WCN131060:WCO131065 WMJ131060:WMK131065 WWF131060:WWG131065 JT196596:JU196601 TP196596:TQ196601 ADL196596:ADM196601 ANH196596:ANI196601 AXD196596:AXE196601 BGZ196596:BHA196601 BQV196596:BQW196601 CAR196596:CAS196601 CKN196596:CKO196601 CUJ196596:CUK196601 DEF196596:DEG196601 DOB196596:DOC196601 DXX196596:DXY196601 EHT196596:EHU196601 ERP196596:ERQ196601 FBL196596:FBM196601 FLH196596:FLI196601 FVD196596:FVE196601 GEZ196596:GFA196601 GOV196596:GOW196601 GYR196596:GYS196601 HIN196596:HIO196601 HSJ196596:HSK196601 ICF196596:ICG196601 IMB196596:IMC196601 IVX196596:IVY196601 JFT196596:JFU196601 JPP196596:JPQ196601 JZL196596:JZM196601 KJH196596:KJI196601 KTD196596:KTE196601 LCZ196596:LDA196601 LMV196596:LMW196601 LWR196596:LWS196601 MGN196596:MGO196601 MQJ196596:MQK196601 NAF196596:NAG196601 NKB196596:NKC196601 NTX196596:NTY196601 ODT196596:ODU196601 ONP196596:ONQ196601 OXL196596:OXM196601 PHH196596:PHI196601 PRD196596:PRE196601 QAZ196596:QBA196601 QKV196596:QKW196601 QUR196596:QUS196601 REN196596:REO196601 ROJ196596:ROK196601 RYF196596:RYG196601 SIB196596:SIC196601 SRX196596:SRY196601 TBT196596:TBU196601 TLP196596:TLQ196601 TVL196596:TVM196601 UFH196596:UFI196601 UPD196596:UPE196601 UYZ196596:UZA196601 VIV196596:VIW196601 VSR196596:VSS196601 WCN196596:WCO196601 WMJ196596:WMK196601 WWF196596:WWG196601 JT262132:JU262137 TP262132:TQ262137 ADL262132:ADM262137 ANH262132:ANI262137 AXD262132:AXE262137 BGZ262132:BHA262137 BQV262132:BQW262137 CAR262132:CAS262137 CKN262132:CKO262137 CUJ262132:CUK262137 DEF262132:DEG262137 DOB262132:DOC262137 DXX262132:DXY262137 EHT262132:EHU262137 ERP262132:ERQ262137 FBL262132:FBM262137 FLH262132:FLI262137 FVD262132:FVE262137 GEZ262132:GFA262137 GOV262132:GOW262137 GYR262132:GYS262137 HIN262132:HIO262137 HSJ262132:HSK262137 ICF262132:ICG262137 IMB262132:IMC262137 IVX262132:IVY262137 JFT262132:JFU262137 JPP262132:JPQ262137 JZL262132:JZM262137 KJH262132:KJI262137 KTD262132:KTE262137 LCZ262132:LDA262137 LMV262132:LMW262137 LWR262132:LWS262137 MGN262132:MGO262137 MQJ262132:MQK262137 NAF262132:NAG262137 NKB262132:NKC262137 NTX262132:NTY262137 ODT262132:ODU262137 ONP262132:ONQ262137 OXL262132:OXM262137 PHH262132:PHI262137 PRD262132:PRE262137 QAZ262132:QBA262137 QKV262132:QKW262137 QUR262132:QUS262137 REN262132:REO262137 ROJ262132:ROK262137 RYF262132:RYG262137 SIB262132:SIC262137 SRX262132:SRY262137 TBT262132:TBU262137 TLP262132:TLQ262137 TVL262132:TVM262137 UFH262132:UFI262137 UPD262132:UPE262137 UYZ262132:UZA262137 VIV262132:VIW262137 VSR262132:VSS262137 WCN262132:WCO262137 WMJ262132:WMK262137 WWF262132:WWG262137 JT327668:JU327673 TP327668:TQ327673 ADL327668:ADM327673 ANH327668:ANI327673 AXD327668:AXE327673 BGZ327668:BHA327673 BQV327668:BQW327673 CAR327668:CAS327673 CKN327668:CKO327673 CUJ327668:CUK327673 DEF327668:DEG327673 DOB327668:DOC327673 DXX327668:DXY327673 EHT327668:EHU327673 ERP327668:ERQ327673 FBL327668:FBM327673 FLH327668:FLI327673 FVD327668:FVE327673 GEZ327668:GFA327673 GOV327668:GOW327673 GYR327668:GYS327673 HIN327668:HIO327673 HSJ327668:HSK327673 ICF327668:ICG327673 IMB327668:IMC327673 IVX327668:IVY327673 JFT327668:JFU327673 JPP327668:JPQ327673 JZL327668:JZM327673 KJH327668:KJI327673 KTD327668:KTE327673 LCZ327668:LDA327673 LMV327668:LMW327673 LWR327668:LWS327673 MGN327668:MGO327673 MQJ327668:MQK327673 NAF327668:NAG327673 NKB327668:NKC327673 NTX327668:NTY327673 ODT327668:ODU327673 ONP327668:ONQ327673 OXL327668:OXM327673 PHH327668:PHI327673 PRD327668:PRE327673 QAZ327668:QBA327673 QKV327668:QKW327673 QUR327668:QUS327673 REN327668:REO327673 ROJ327668:ROK327673 RYF327668:RYG327673 SIB327668:SIC327673 SRX327668:SRY327673 TBT327668:TBU327673 TLP327668:TLQ327673 TVL327668:TVM327673 UFH327668:UFI327673 UPD327668:UPE327673 UYZ327668:UZA327673 VIV327668:VIW327673 VSR327668:VSS327673 WCN327668:WCO327673 WMJ327668:WMK327673 WWF327668:WWG327673 JT393204:JU393209 TP393204:TQ393209 ADL393204:ADM393209 ANH393204:ANI393209 AXD393204:AXE393209 BGZ393204:BHA393209 BQV393204:BQW393209 CAR393204:CAS393209 CKN393204:CKO393209 CUJ393204:CUK393209 DEF393204:DEG393209 DOB393204:DOC393209 DXX393204:DXY393209 EHT393204:EHU393209 ERP393204:ERQ393209 FBL393204:FBM393209 FLH393204:FLI393209 FVD393204:FVE393209 GEZ393204:GFA393209 GOV393204:GOW393209 GYR393204:GYS393209 HIN393204:HIO393209 HSJ393204:HSK393209 ICF393204:ICG393209 IMB393204:IMC393209 IVX393204:IVY393209 JFT393204:JFU393209 JPP393204:JPQ393209 JZL393204:JZM393209 KJH393204:KJI393209 KTD393204:KTE393209 LCZ393204:LDA393209 LMV393204:LMW393209 LWR393204:LWS393209 MGN393204:MGO393209 MQJ393204:MQK393209 NAF393204:NAG393209 NKB393204:NKC393209 NTX393204:NTY393209 ODT393204:ODU393209 ONP393204:ONQ393209 OXL393204:OXM393209 PHH393204:PHI393209 PRD393204:PRE393209 QAZ393204:QBA393209 QKV393204:QKW393209 QUR393204:QUS393209 REN393204:REO393209 ROJ393204:ROK393209 RYF393204:RYG393209 SIB393204:SIC393209 SRX393204:SRY393209 TBT393204:TBU393209 TLP393204:TLQ393209 TVL393204:TVM393209 UFH393204:UFI393209 UPD393204:UPE393209 UYZ393204:UZA393209 VIV393204:VIW393209 VSR393204:VSS393209 WCN393204:WCO393209 WMJ393204:WMK393209 WWF393204:WWG393209 JT458740:JU458745 TP458740:TQ458745 ADL458740:ADM458745 ANH458740:ANI458745 AXD458740:AXE458745 BGZ458740:BHA458745 BQV458740:BQW458745 CAR458740:CAS458745 CKN458740:CKO458745 CUJ458740:CUK458745 DEF458740:DEG458745 DOB458740:DOC458745 DXX458740:DXY458745 EHT458740:EHU458745 ERP458740:ERQ458745 FBL458740:FBM458745 FLH458740:FLI458745 FVD458740:FVE458745 GEZ458740:GFA458745 GOV458740:GOW458745 GYR458740:GYS458745 HIN458740:HIO458745 HSJ458740:HSK458745 ICF458740:ICG458745 IMB458740:IMC458745 IVX458740:IVY458745 JFT458740:JFU458745 JPP458740:JPQ458745 JZL458740:JZM458745 KJH458740:KJI458745 KTD458740:KTE458745 LCZ458740:LDA458745 LMV458740:LMW458745 LWR458740:LWS458745 MGN458740:MGO458745 MQJ458740:MQK458745 NAF458740:NAG458745 NKB458740:NKC458745 NTX458740:NTY458745 ODT458740:ODU458745 ONP458740:ONQ458745 OXL458740:OXM458745 PHH458740:PHI458745 PRD458740:PRE458745 QAZ458740:QBA458745 QKV458740:QKW458745 QUR458740:QUS458745 REN458740:REO458745 ROJ458740:ROK458745 RYF458740:RYG458745 SIB458740:SIC458745 SRX458740:SRY458745 TBT458740:TBU458745 TLP458740:TLQ458745 TVL458740:TVM458745 UFH458740:UFI458745 UPD458740:UPE458745 UYZ458740:UZA458745 VIV458740:VIW458745 VSR458740:VSS458745 WCN458740:WCO458745 WMJ458740:WMK458745 WWF458740:WWG458745 JT524276:JU524281 TP524276:TQ524281 ADL524276:ADM524281 ANH524276:ANI524281 AXD524276:AXE524281 BGZ524276:BHA524281 BQV524276:BQW524281 CAR524276:CAS524281 CKN524276:CKO524281 CUJ524276:CUK524281 DEF524276:DEG524281 DOB524276:DOC524281 DXX524276:DXY524281 EHT524276:EHU524281 ERP524276:ERQ524281 FBL524276:FBM524281 FLH524276:FLI524281 FVD524276:FVE524281 GEZ524276:GFA524281 GOV524276:GOW524281 GYR524276:GYS524281 HIN524276:HIO524281 HSJ524276:HSK524281 ICF524276:ICG524281 IMB524276:IMC524281 IVX524276:IVY524281 JFT524276:JFU524281 JPP524276:JPQ524281 JZL524276:JZM524281 KJH524276:KJI524281 KTD524276:KTE524281 LCZ524276:LDA524281 LMV524276:LMW524281 LWR524276:LWS524281 MGN524276:MGO524281 MQJ524276:MQK524281 NAF524276:NAG524281 NKB524276:NKC524281 NTX524276:NTY524281 ODT524276:ODU524281 ONP524276:ONQ524281 OXL524276:OXM524281 PHH524276:PHI524281 PRD524276:PRE524281 QAZ524276:QBA524281 QKV524276:QKW524281 QUR524276:QUS524281 REN524276:REO524281 ROJ524276:ROK524281 RYF524276:RYG524281 SIB524276:SIC524281 SRX524276:SRY524281 TBT524276:TBU524281 TLP524276:TLQ524281 TVL524276:TVM524281 UFH524276:UFI524281 UPD524276:UPE524281 UYZ524276:UZA524281 VIV524276:VIW524281 VSR524276:VSS524281 WCN524276:WCO524281 WMJ524276:WMK524281 WWF524276:WWG524281 JT589812:JU589817 TP589812:TQ589817 ADL589812:ADM589817 ANH589812:ANI589817 AXD589812:AXE589817 BGZ589812:BHA589817 BQV589812:BQW589817 CAR589812:CAS589817 CKN589812:CKO589817 CUJ589812:CUK589817 DEF589812:DEG589817 DOB589812:DOC589817 DXX589812:DXY589817 EHT589812:EHU589817 ERP589812:ERQ589817 FBL589812:FBM589817 FLH589812:FLI589817 FVD589812:FVE589817 GEZ589812:GFA589817 GOV589812:GOW589817 GYR589812:GYS589817 HIN589812:HIO589817 HSJ589812:HSK589817 ICF589812:ICG589817 IMB589812:IMC589817 IVX589812:IVY589817 JFT589812:JFU589817 JPP589812:JPQ589817 JZL589812:JZM589817 KJH589812:KJI589817 KTD589812:KTE589817 LCZ589812:LDA589817 LMV589812:LMW589817 LWR589812:LWS589817 MGN589812:MGO589817 MQJ589812:MQK589817 NAF589812:NAG589817 NKB589812:NKC589817 NTX589812:NTY589817 ODT589812:ODU589817 ONP589812:ONQ589817 OXL589812:OXM589817 PHH589812:PHI589817 PRD589812:PRE589817 QAZ589812:QBA589817 QKV589812:QKW589817 QUR589812:QUS589817 REN589812:REO589817 ROJ589812:ROK589817 RYF589812:RYG589817 SIB589812:SIC589817 SRX589812:SRY589817 TBT589812:TBU589817 TLP589812:TLQ589817 TVL589812:TVM589817 UFH589812:UFI589817 UPD589812:UPE589817 UYZ589812:UZA589817 VIV589812:VIW589817 VSR589812:VSS589817 WCN589812:WCO589817 WMJ589812:WMK589817 WWF589812:WWG589817 JT655348:JU655353 TP655348:TQ655353 ADL655348:ADM655353 ANH655348:ANI655353 AXD655348:AXE655353 BGZ655348:BHA655353 BQV655348:BQW655353 CAR655348:CAS655353 CKN655348:CKO655353 CUJ655348:CUK655353 DEF655348:DEG655353 DOB655348:DOC655353 DXX655348:DXY655353 EHT655348:EHU655353 ERP655348:ERQ655353 FBL655348:FBM655353 FLH655348:FLI655353 FVD655348:FVE655353 GEZ655348:GFA655353 GOV655348:GOW655353 GYR655348:GYS655353 HIN655348:HIO655353 HSJ655348:HSK655353 ICF655348:ICG655353 IMB655348:IMC655353 IVX655348:IVY655353 JFT655348:JFU655353 JPP655348:JPQ655353 JZL655348:JZM655353 KJH655348:KJI655353 KTD655348:KTE655353 LCZ655348:LDA655353 LMV655348:LMW655353 LWR655348:LWS655353 MGN655348:MGO655353 MQJ655348:MQK655353 NAF655348:NAG655353 NKB655348:NKC655353 NTX655348:NTY655353 ODT655348:ODU655353 ONP655348:ONQ655353 OXL655348:OXM655353 PHH655348:PHI655353 PRD655348:PRE655353 QAZ655348:QBA655353 QKV655348:QKW655353 QUR655348:QUS655353 REN655348:REO655353 ROJ655348:ROK655353 RYF655348:RYG655353 SIB655348:SIC655353 SRX655348:SRY655353 TBT655348:TBU655353 TLP655348:TLQ655353 TVL655348:TVM655353 UFH655348:UFI655353 UPD655348:UPE655353 UYZ655348:UZA655353 VIV655348:VIW655353 VSR655348:VSS655353 WCN655348:WCO655353 WMJ655348:WMK655353 WWF655348:WWG655353 JT720884:JU720889 TP720884:TQ720889 ADL720884:ADM720889 ANH720884:ANI720889 AXD720884:AXE720889 BGZ720884:BHA720889 BQV720884:BQW720889 CAR720884:CAS720889 CKN720884:CKO720889 CUJ720884:CUK720889 DEF720884:DEG720889 DOB720884:DOC720889 DXX720884:DXY720889 EHT720884:EHU720889 ERP720884:ERQ720889 FBL720884:FBM720889 FLH720884:FLI720889 FVD720884:FVE720889 GEZ720884:GFA720889 GOV720884:GOW720889 GYR720884:GYS720889 HIN720884:HIO720889 HSJ720884:HSK720889 ICF720884:ICG720889 IMB720884:IMC720889 IVX720884:IVY720889 JFT720884:JFU720889 JPP720884:JPQ720889 JZL720884:JZM720889 KJH720884:KJI720889 KTD720884:KTE720889 LCZ720884:LDA720889 LMV720884:LMW720889 LWR720884:LWS720889 MGN720884:MGO720889 MQJ720884:MQK720889 NAF720884:NAG720889 NKB720884:NKC720889 NTX720884:NTY720889 ODT720884:ODU720889 ONP720884:ONQ720889 OXL720884:OXM720889 PHH720884:PHI720889 PRD720884:PRE720889 QAZ720884:QBA720889 QKV720884:QKW720889 QUR720884:QUS720889 REN720884:REO720889 ROJ720884:ROK720889 RYF720884:RYG720889 SIB720884:SIC720889 SRX720884:SRY720889 TBT720884:TBU720889 TLP720884:TLQ720889 TVL720884:TVM720889 UFH720884:UFI720889 UPD720884:UPE720889 UYZ720884:UZA720889 VIV720884:VIW720889 VSR720884:VSS720889 WCN720884:WCO720889 WMJ720884:WMK720889 WWF720884:WWG720889 JT786420:JU786425 TP786420:TQ786425 ADL786420:ADM786425 ANH786420:ANI786425 AXD786420:AXE786425 BGZ786420:BHA786425 BQV786420:BQW786425 CAR786420:CAS786425 CKN786420:CKO786425 CUJ786420:CUK786425 DEF786420:DEG786425 DOB786420:DOC786425 DXX786420:DXY786425 EHT786420:EHU786425 ERP786420:ERQ786425 FBL786420:FBM786425 FLH786420:FLI786425 FVD786420:FVE786425 GEZ786420:GFA786425 GOV786420:GOW786425 GYR786420:GYS786425 HIN786420:HIO786425 HSJ786420:HSK786425 ICF786420:ICG786425 IMB786420:IMC786425 IVX786420:IVY786425 JFT786420:JFU786425 JPP786420:JPQ786425 JZL786420:JZM786425 KJH786420:KJI786425 KTD786420:KTE786425 LCZ786420:LDA786425 LMV786420:LMW786425 LWR786420:LWS786425 MGN786420:MGO786425 MQJ786420:MQK786425 NAF786420:NAG786425 NKB786420:NKC786425 NTX786420:NTY786425 ODT786420:ODU786425 ONP786420:ONQ786425 OXL786420:OXM786425 PHH786420:PHI786425 PRD786420:PRE786425 QAZ786420:QBA786425 QKV786420:QKW786425 QUR786420:QUS786425 REN786420:REO786425 ROJ786420:ROK786425 RYF786420:RYG786425 SIB786420:SIC786425 SRX786420:SRY786425 TBT786420:TBU786425 TLP786420:TLQ786425 TVL786420:TVM786425 UFH786420:UFI786425 UPD786420:UPE786425 UYZ786420:UZA786425 VIV786420:VIW786425 VSR786420:VSS786425 WCN786420:WCO786425 WMJ786420:WMK786425 WWF786420:WWG786425 JT851956:JU851961 TP851956:TQ851961 ADL851956:ADM851961 ANH851956:ANI851961 AXD851956:AXE851961 BGZ851956:BHA851961 BQV851956:BQW851961 CAR851956:CAS851961 CKN851956:CKO851961 CUJ851956:CUK851961 DEF851956:DEG851961 DOB851956:DOC851961 DXX851956:DXY851961 EHT851956:EHU851961 ERP851956:ERQ851961 FBL851956:FBM851961 FLH851956:FLI851961 FVD851956:FVE851961 GEZ851956:GFA851961 GOV851956:GOW851961 GYR851956:GYS851961 HIN851956:HIO851961 HSJ851956:HSK851961 ICF851956:ICG851961 IMB851956:IMC851961 IVX851956:IVY851961 JFT851956:JFU851961 JPP851956:JPQ851961 JZL851956:JZM851961 KJH851956:KJI851961 KTD851956:KTE851961 LCZ851956:LDA851961 LMV851956:LMW851961 LWR851956:LWS851961 MGN851956:MGO851961 MQJ851956:MQK851961 NAF851956:NAG851961 NKB851956:NKC851961 NTX851956:NTY851961 ODT851956:ODU851961 ONP851956:ONQ851961 OXL851956:OXM851961 PHH851956:PHI851961 PRD851956:PRE851961 QAZ851956:QBA851961 QKV851956:QKW851961 QUR851956:QUS851961 REN851956:REO851961 ROJ851956:ROK851961 RYF851956:RYG851961 SIB851956:SIC851961 SRX851956:SRY851961 TBT851956:TBU851961 TLP851956:TLQ851961 TVL851956:TVM851961 UFH851956:UFI851961 UPD851956:UPE851961 UYZ851956:UZA851961 VIV851956:VIW851961 VSR851956:VSS851961 WCN851956:WCO851961 WMJ851956:WMK851961 WWF851956:WWG851961 JT917492:JU917497 TP917492:TQ917497 ADL917492:ADM917497 ANH917492:ANI917497 AXD917492:AXE917497 BGZ917492:BHA917497 BQV917492:BQW917497 CAR917492:CAS917497 CKN917492:CKO917497 CUJ917492:CUK917497 DEF917492:DEG917497 DOB917492:DOC917497 DXX917492:DXY917497 EHT917492:EHU917497 ERP917492:ERQ917497 FBL917492:FBM917497 FLH917492:FLI917497 FVD917492:FVE917497 GEZ917492:GFA917497 GOV917492:GOW917497 GYR917492:GYS917497 HIN917492:HIO917497 HSJ917492:HSK917497 ICF917492:ICG917497 IMB917492:IMC917497 IVX917492:IVY917497 JFT917492:JFU917497 JPP917492:JPQ917497 JZL917492:JZM917497 KJH917492:KJI917497 KTD917492:KTE917497 LCZ917492:LDA917497 LMV917492:LMW917497 LWR917492:LWS917497 MGN917492:MGO917497 MQJ917492:MQK917497 NAF917492:NAG917497 NKB917492:NKC917497 NTX917492:NTY917497 ODT917492:ODU917497 ONP917492:ONQ917497 OXL917492:OXM917497 PHH917492:PHI917497 PRD917492:PRE917497 QAZ917492:QBA917497 QKV917492:QKW917497 QUR917492:QUS917497 REN917492:REO917497 ROJ917492:ROK917497 RYF917492:RYG917497 SIB917492:SIC917497 SRX917492:SRY917497 TBT917492:TBU917497 TLP917492:TLQ917497 TVL917492:TVM917497 UFH917492:UFI917497 UPD917492:UPE917497 UYZ917492:UZA917497 VIV917492:VIW917497 VSR917492:VSS917497 WCN917492:WCO917497 WMJ917492:WMK917497 WWF917492:WWG917497 JT983028:JU983033 TP983028:TQ983033 ADL983028:ADM983033 ANH983028:ANI983033 AXD983028:AXE983033 BGZ983028:BHA983033 BQV983028:BQW983033 CAR983028:CAS983033 CKN983028:CKO983033 CUJ983028:CUK983033 DEF983028:DEG983033 DOB983028:DOC983033 DXX983028:DXY983033 EHT983028:EHU983033 ERP983028:ERQ983033 FBL983028:FBM983033 FLH983028:FLI983033 FVD983028:FVE983033 GEZ983028:GFA983033 GOV983028:GOW983033 GYR983028:GYS983033 HIN983028:HIO983033 HSJ983028:HSK983033 ICF983028:ICG983033 IMB983028:IMC983033 IVX983028:IVY983033 JFT983028:JFU983033 JPP983028:JPQ983033 JZL983028:JZM983033 KJH983028:KJI983033 KTD983028:KTE983033 LCZ983028:LDA983033 LMV983028:LMW983033 LWR983028:LWS983033 MGN983028:MGO983033 MQJ983028:MQK983033 NAF983028:NAG983033 NKB983028:NKC983033 NTX983028:NTY983033 ODT983028:ODU983033 ONP983028:ONQ983033 OXL983028:OXM983033 PHH983028:PHI983033 PRD983028:PRE983033 QAZ983028:QBA983033 QKV983028:QKW983033 QUR983028:QUS983033 REN983028:REO983033 ROJ983028:ROK983033 RYF983028:RYG983033 SIB983028:SIC983033 SRX983028:SRY983033 TBT983028:TBU983033 TLP983028:TLQ983033 TVL983028:TVM983033 UFH983028:UFI983033 UPD983028:UPE983033 UYZ983028:UZA983033 VIV983028:VIW983033 VSR983028:VSS983033 WCN983028:WCO983033 WMJ983028:WMK983033 WWF983028:WWG983033 JM65524:JP65527 TI65524:TL65527 ADE65524:ADH65527 ANA65524:AND65527 AWW65524:AWZ65527 BGS65524:BGV65527 BQO65524:BQR65527 CAK65524:CAN65527 CKG65524:CKJ65527 CUC65524:CUF65527 DDY65524:DEB65527 DNU65524:DNX65527 DXQ65524:DXT65527 EHM65524:EHP65527 ERI65524:ERL65527 FBE65524:FBH65527 FLA65524:FLD65527 FUW65524:FUZ65527 GES65524:GEV65527 GOO65524:GOR65527 GYK65524:GYN65527 HIG65524:HIJ65527 HSC65524:HSF65527 IBY65524:ICB65527 ILU65524:ILX65527 IVQ65524:IVT65527 JFM65524:JFP65527 JPI65524:JPL65527 JZE65524:JZH65527 KJA65524:KJD65527 KSW65524:KSZ65527 LCS65524:LCV65527 LMO65524:LMR65527 LWK65524:LWN65527 MGG65524:MGJ65527 MQC65524:MQF65527 MZY65524:NAB65527 NJU65524:NJX65527 NTQ65524:NTT65527 ODM65524:ODP65527 ONI65524:ONL65527 OXE65524:OXH65527 PHA65524:PHD65527 PQW65524:PQZ65527 QAS65524:QAV65527 QKO65524:QKR65527 QUK65524:QUN65527 REG65524:REJ65527 ROC65524:ROF65527 RXY65524:RYB65527 SHU65524:SHX65527 SRQ65524:SRT65527 TBM65524:TBP65527 TLI65524:TLL65527 TVE65524:TVH65527 UFA65524:UFD65527 UOW65524:UOZ65527 UYS65524:UYV65527 VIO65524:VIR65527 VSK65524:VSN65527 WCG65524:WCJ65527 WMC65524:WMF65527 WVY65524:WWB65527 JM131060:JP131063 TI131060:TL131063 ADE131060:ADH131063 ANA131060:AND131063 AWW131060:AWZ131063 BGS131060:BGV131063 BQO131060:BQR131063 CAK131060:CAN131063 CKG131060:CKJ131063 CUC131060:CUF131063 DDY131060:DEB131063 DNU131060:DNX131063 DXQ131060:DXT131063 EHM131060:EHP131063 ERI131060:ERL131063 FBE131060:FBH131063 FLA131060:FLD131063 FUW131060:FUZ131063 GES131060:GEV131063 GOO131060:GOR131063 GYK131060:GYN131063 HIG131060:HIJ131063 HSC131060:HSF131063 IBY131060:ICB131063 ILU131060:ILX131063 IVQ131060:IVT131063 JFM131060:JFP131063 JPI131060:JPL131063 JZE131060:JZH131063 KJA131060:KJD131063 KSW131060:KSZ131063 LCS131060:LCV131063 LMO131060:LMR131063 LWK131060:LWN131063 MGG131060:MGJ131063 MQC131060:MQF131063 MZY131060:NAB131063 NJU131060:NJX131063 NTQ131060:NTT131063 ODM131060:ODP131063 ONI131060:ONL131063 OXE131060:OXH131063 PHA131060:PHD131063 PQW131060:PQZ131063 QAS131060:QAV131063 QKO131060:QKR131063 QUK131060:QUN131063 REG131060:REJ131063 ROC131060:ROF131063 RXY131060:RYB131063 SHU131060:SHX131063 SRQ131060:SRT131063 TBM131060:TBP131063 TLI131060:TLL131063 TVE131060:TVH131063 UFA131060:UFD131063 UOW131060:UOZ131063 UYS131060:UYV131063 VIO131060:VIR131063 VSK131060:VSN131063 WCG131060:WCJ131063 WMC131060:WMF131063 WVY131060:WWB131063 JM196596:JP196599 TI196596:TL196599 ADE196596:ADH196599 ANA196596:AND196599 AWW196596:AWZ196599 BGS196596:BGV196599 BQO196596:BQR196599 CAK196596:CAN196599 CKG196596:CKJ196599 CUC196596:CUF196599 DDY196596:DEB196599 DNU196596:DNX196599 DXQ196596:DXT196599 EHM196596:EHP196599 ERI196596:ERL196599 FBE196596:FBH196599 FLA196596:FLD196599 FUW196596:FUZ196599 GES196596:GEV196599 GOO196596:GOR196599 GYK196596:GYN196599 HIG196596:HIJ196599 HSC196596:HSF196599 IBY196596:ICB196599 ILU196596:ILX196599 IVQ196596:IVT196599 JFM196596:JFP196599 JPI196596:JPL196599 JZE196596:JZH196599 KJA196596:KJD196599 KSW196596:KSZ196599 LCS196596:LCV196599 LMO196596:LMR196599 LWK196596:LWN196599 MGG196596:MGJ196599 MQC196596:MQF196599 MZY196596:NAB196599 NJU196596:NJX196599 NTQ196596:NTT196599 ODM196596:ODP196599 ONI196596:ONL196599 OXE196596:OXH196599 PHA196596:PHD196599 PQW196596:PQZ196599 QAS196596:QAV196599 QKO196596:QKR196599 QUK196596:QUN196599 REG196596:REJ196599 ROC196596:ROF196599 RXY196596:RYB196599 SHU196596:SHX196599 SRQ196596:SRT196599 TBM196596:TBP196599 TLI196596:TLL196599 TVE196596:TVH196599 UFA196596:UFD196599 UOW196596:UOZ196599 UYS196596:UYV196599 VIO196596:VIR196599 VSK196596:VSN196599 WCG196596:WCJ196599 WMC196596:WMF196599 WVY196596:WWB196599 JM262132:JP262135 TI262132:TL262135 ADE262132:ADH262135 ANA262132:AND262135 AWW262132:AWZ262135 BGS262132:BGV262135 BQO262132:BQR262135 CAK262132:CAN262135 CKG262132:CKJ262135 CUC262132:CUF262135 DDY262132:DEB262135 DNU262132:DNX262135 DXQ262132:DXT262135 EHM262132:EHP262135 ERI262132:ERL262135 FBE262132:FBH262135 FLA262132:FLD262135 FUW262132:FUZ262135 GES262132:GEV262135 GOO262132:GOR262135 GYK262132:GYN262135 HIG262132:HIJ262135 HSC262132:HSF262135 IBY262132:ICB262135 ILU262132:ILX262135 IVQ262132:IVT262135 JFM262132:JFP262135 JPI262132:JPL262135 JZE262132:JZH262135 KJA262132:KJD262135 KSW262132:KSZ262135 LCS262132:LCV262135 LMO262132:LMR262135 LWK262132:LWN262135 MGG262132:MGJ262135 MQC262132:MQF262135 MZY262132:NAB262135 NJU262132:NJX262135 NTQ262132:NTT262135 ODM262132:ODP262135 ONI262132:ONL262135 OXE262132:OXH262135 PHA262132:PHD262135 PQW262132:PQZ262135 QAS262132:QAV262135 QKO262132:QKR262135 QUK262132:QUN262135 REG262132:REJ262135 ROC262132:ROF262135 RXY262132:RYB262135 SHU262132:SHX262135 SRQ262132:SRT262135 TBM262132:TBP262135 TLI262132:TLL262135 TVE262132:TVH262135 UFA262132:UFD262135 UOW262132:UOZ262135 UYS262132:UYV262135 VIO262132:VIR262135 VSK262132:VSN262135 WCG262132:WCJ262135 WMC262132:WMF262135 WVY262132:WWB262135 JM327668:JP327671 TI327668:TL327671 ADE327668:ADH327671 ANA327668:AND327671 AWW327668:AWZ327671 BGS327668:BGV327671 BQO327668:BQR327671 CAK327668:CAN327671 CKG327668:CKJ327671 CUC327668:CUF327671 DDY327668:DEB327671 DNU327668:DNX327671 DXQ327668:DXT327671 EHM327668:EHP327671 ERI327668:ERL327671 FBE327668:FBH327671 FLA327668:FLD327671 FUW327668:FUZ327671 GES327668:GEV327671 GOO327668:GOR327671 GYK327668:GYN327671 HIG327668:HIJ327671 HSC327668:HSF327671 IBY327668:ICB327671 ILU327668:ILX327671 IVQ327668:IVT327671 JFM327668:JFP327671 JPI327668:JPL327671 JZE327668:JZH327671 KJA327668:KJD327671 KSW327668:KSZ327671 LCS327668:LCV327671 LMO327668:LMR327671 LWK327668:LWN327671 MGG327668:MGJ327671 MQC327668:MQF327671 MZY327668:NAB327671 NJU327668:NJX327671 NTQ327668:NTT327671 ODM327668:ODP327671 ONI327668:ONL327671 OXE327668:OXH327671 PHA327668:PHD327671 PQW327668:PQZ327671 QAS327668:QAV327671 QKO327668:QKR327671 QUK327668:QUN327671 REG327668:REJ327671 ROC327668:ROF327671 RXY327668:RYB327671 SHU327668:SHX327671 SRQ327668:SRT327671 TBM327668:TBP327671 TLI327668:TLL327671 TVE327668:TVH327671 UFA327668:UFD327671 UOW327668:UOZ327671 UYS327668:UYV327671 VIO327668:VIR327671 VSK327668:VSN327671 WCG327668:WCJ327671 WMC327668:WMF327671 WVY327668:WWB327671 JM393204:JP393207 TI393204:TL393207 ADE393204:ADH393207 ANA393204:AND393207 AWW393204:AWZ393207 BGS393204:BGV393207 BQO393204:BQR393207 CAK393204:CAN393207 CKG393204:CKJ393207 CUC393204:CUF393207 DDY393204:DEB393207 DNU393204:DNX393207 DXQ393204:DXT393207 EHM393204:EHP393207 ERI393204:ERL393207 FBE393204:FBH393207 FLA393204:FLD393207 FUW393204:FUZ393207 GES393204:GEV393207 GOO393204:GOR393207 GYK393204:GYN393207 HIG393204:HIJ393207 HSC393204:HSF393207 IBY393204:ICB393207 ILU393204:ILX393207 IVQ393204:IVT393207 JFM393204:JFP393207 JPI393204:JPL393207 JZE393204:JZH393207 KJA393204:KJD393207 KSW393204:KSZ393207 LCS393204:LCV393207 LMO393204:LMR393207 LWK393204:LWN393207 MGG393204:MGJ393207 MQC393204:MQF393207 MZY393204:NAB393207 NJU393204:NJX393207 NTQ393204:NTT393207 ODM393204:ODP393207 ONI393204:ONL393207 OXE393204:OXH393207 PHA393204:PHD393207 PQW393204:PQZ393207 QAS393204:QAV393207 QKO393204:QKR393207 QUK393204:QUN393207 REG393204:REJ393207 ROC393204:ROF393207 RXY393204:RYB393207 SHU393204:SHX393207 SRQ393204:SRT393207 TBM393204:TBP393207 TLI393204:TLL393207 TVE393204:TVH393207 UFA393204:UFD393207 UOW393204:UOZ393207 UYS393204:UYV393207 VIO393204:VIR393207 VSK393204:VSN393207 WCG393204:WCJ393207 WMC393204:WMF393207 WVY393204:WWB393207 JM458740:JP458743 TI458740:TL458743 ADE458740:ADH458743 ANA458740:AND458743 AWW458740:AWZ458743 BGS458740:BGV458743 BQO458740:BQR458743 CAK458740:CAN458743 CKG458740:CKJ458743 CUC458740:CUF458743 DDY458740:DEB458743 DNU458740:DNX458743 DXQ458740:DXT458743 EHM458740:EHP458743 ERI458740:ERL458743 FBE458740:FBH458743 FLA458740:FLD458743 FUW458740:FUZ458743 GES458740:GEV458743 GOO458740:GOR458743 GYK458740:GYN458743 HIG458740:HIJ458743 HSC458740:HSF458743 IBY458740:ICB458743 ILU458740:ILX458743 IVQ458740:IVT458743 JFM458740:JFP458743 JPI458740:JPL458743 JZE458740:JZH458743 KJA458740:KJD458743 KSW458740:KSZ458743 LCS458740:LCV458743 LMO458740:LMR458743 LWK458740:LWN458743 MGG458740:MGJ458743 MQC458740:MQF458743 MZY458740:NAB458743 NJU458740:NJX458743 NTQ458740:NTT458743 ODM458740:ODP458743 ONI458740:ONL458743 OXE458740:OXH458743 PHA458740:PHD458743 PQW458740:PQZ458743 QAS458740:QAV458743 QKO458740:QKR458743 QUK458740:QUN458743 REG458740:REJ458743 ROC458740:ROF458743 RXY458740:RYB458743 SHU458740:SHX458743 SRQ458740:SRT458743 TBM458740:TBP458743 TLI458740:TLL458743 TVE458740:TVH458743 UFA458740:UFD458743 UOW458740:UOZ458743 UYS458740:UYV458743 VIO458740:VIR458743 VSK458740:VSN458743 WCG458740:WCJ458743 WMC458740:WMF458743 WVY458740:WWB458743 JM524276:JP524279 TI524276:TL524279 ADE524276:ADH524279 ANA524276:AND524279 AWW524276:AWZ524279 BGS524276:BGV524279 BQO524276:BQR524279 CAK524276:CAN524279 CKG524276:CKJ524279 CUC524276:CUF524279 DDY524276:DEB524279 DNU524276:DNX524279 DXQ524276:DXT524279 EHM524276:EHP524279 ERI524276:ERL524279 FBE524276:FBH524279 FLA524276:FLD524279 FUW524276:FUZ524279 GES524276:GEV524279 GOO524276:GOR524279 GYK524276:GYN524279 HIG524276:HIJ524279 HSC524276:HSF524279 IBY524276:ICB524279 ILU524276:ILX524279 IVQ524276:IVT524279 JFM524276:JFP524279 JPI524276:JPL524279 JZE524276:JZH524279 KJA524276:KJD524279 KSW524276:KSZ524279 LCS524276:LCV524279 LMO524276:LMR524279 LWK524276:LWN524279 MGG524276:MGJ524279 MQC524276:MQF524279 MZY524276:NAB524279 NJU524276:NJX524279 NTQ524276:NTT524279 ODM524276:ODP524279 ONI524276:ONL524279 OXE524276:OXH524279 PHA524276:PHD524279 PQW524276:PQZ524279 QAS524276:QAV524279 QKO524276:QKR524279 QUK524276:QUN524279 REG524276:REJ524279 ROC524276:ROF524279 RXY524276:RYB524279 SHU524276:SHX524279 SRQ524276:SRT524279 TBM524276:TBP524279 TLI524276:TLL524279 TVE524276:TVH524279 UFA524276:UFD524279 UOW524276:UOZ524279 UYS524276:UYV524279 VIO524276:VIR524279 VSK524276:VSN524279 WCG524276:WCJ524279 WMC524276:WMF524279 WVY524276:WWB524279 JM589812:JP589815 TI589812:TL589815 ADE589812:ADH589815 ANA589812:AND589815 AWW589812:AWZ589815 BGS589812:BGV589815 BQO589812:BQR589815 CAK589812:CAN589815 CKG589812:CKJ589815 CUC589812:CUF589815 DDY589812:DEB589815 DNU589812:DNX589815 DXQ589812:DXT589815 EHM589812:EHP589815 ERI589812:ERL589815 FBE589812:FBH589815 FLA589812:FLD589815 FUW589812:FUZ589815 GES589812:GEV589815 GOO589812:GOR589815 GYK589812:GYN589815 HIG589812:HIJ589815 HSC589812:HSF589815 IBY589812:ICB589815 ILU589812:ILX589815 IVQ589812:IVT589815 JFM589812:JFP589815 JPI589812:JPL589815 JZE589812:JZH589815 KJA589812:KJD589815 KSW589812:KSZ589815 LCS589812:LCV589815 LMO589812:LMR589815 LWK589812:LWN589815 MGG589812:MGJ589815 MQC589812:MQF589815 MZY589812:NAB589815 NJU589812:NJX589815 NTQ589812:NTT589815 ODM589812:ODP589815 ONI589812:ONL589815 OXE589812:OXH589815 PHA589812:PHD589815 PQW589812:PQZ589815 QAS589812:QAV589815 QKO589812:QKR589815 QUK589812:QUN589815 REG589812:REJ589815 ROC589812:ROF589815 RXY589812:RYB589815 SHU589812:SHX589815 SRQ589812:SRT589815 TBM589812:TBP589815 TLI589812:TLL589815 TVE589812:TVH589815 UFA589812:UFD589815 UOW589812:UOZ589815 UYS589812:UYV589815 VIO589812:VIR589815 VSK589812:VSN589815 WCG589812:WCJ589815 WMC589812:WMF589815 WVY589812:WWB589815 JM655348:JP655351 TI655348:TL655351 ADE655348:ADH655351 ANA655348:AND655351 AWW655348:AWZ655351 BGS655348:BGV655351 BQO655348:BQR655351 CAK655348:CAN655351 CKG655348:CKJ655351 CUC655348:CUF655351 DDY655348:DEB655351 DNU655348:DNX655351 DXQ655348:DXT655351 EHM655348:EHP655351 ERI655348:ERL655351 FBE655348:FBH655351 FLA655348:FLD655351 FUW655348:FUZ655351 GES655348:GEV655351 GOO655348:GOR655351 GYK655348:GYN655351 HIG655348:HIJ655351 HSC655348:HSF655351 IBY655348:ICB655351 ILU655348:ILX655351 IVQ655348:IVT655351 JFM655348:JFP655351 JPI655348:JPL655351 JZE655348:JZH655351 KJA655348:KJD655351 KSW655348:KSZ655351 LCS655348:LCV655351 LMO655348:LMR655351 LWK655348:LWN655351 MGG655348:MGJ655351 MQC655348:MQF655351 MZY655348:NAB655351 NJU655348:NJX655351 NTQ655348:NTT655351 ODM655348:ODP655351 ONI655348:ONL655351 OXE655348:OXH655351 PHA655348:PHD655351 PQW655348:PQZ655351 QAS655348:QAV655351 QKO655348:QKR655351 QUK655348:QUN655351 REG655348:REJ655351 ROC655348:ROF655351 RXY655348:RYB655351 SHU655348:SHX655351 SRQ655348:SRT655351 TBM655348:TBP655351 TLI655348:TLL655351 TVE655348:TVH655351 UFA655348:UFD655351 UOW655348:UOZ655351 UYS655348:UYV655351 VIO655348:VIR655351 VSK655348:VSN655351 WCG655348:WCJ655351 WMC655348:WMF655351 WVY655348:WWB655351 JM720884:JP720887 TI720884:TL720887 ADE720884:ADH720887 ANA720884:AND720887 AWW720884:AWZ720887 BGS720884:BGV720887 BQO720884:BQR720887 CAK720884:CAN720887 CKG720884:CKJ720887 CUC720884:CUF720887 DDY720884:DEB720887 DNU720884:DNX720887 DXQ720884:DXT720887 EHM720884:EHP720887 ERI720884:ERL720887 FBE720884:FBH720887 FLA720884:FLD720887 FUW720884:FUZ720887 GES720884:GEV720887 GOO720884:GOR720887 GYK720884:GYN720887 HIG720884:HIJ720887 HSC720884:HSF720887 IBY720884:ICB720887 ILU720884:ILX720887 IVQ720884:IVT720887 JFM720884:JFP720887 JPI720884:JPL720887 JZE720884:JZH720887 KJA720884:KJD720887 KSW720884:KSZ720887 LCS720884:LCV720887 LMO720884:LMR720887 LWK720884:LWN720887 MGG720884:MGJ720887 MQC720884:MQF720887 MZY720884:NAB720887 NJU720884:NJX720887 NTQ720884:NTT720887 ODM720884:ODP720887 ONI720884:ONL720887 OXE720884:OXH720887 PHA720884:PHD720887 PQW720884:PQZ720887 QAS720884:QAV720887 QKO720884:QKR720887 QUK720884:QUN720887 REG720884:REJ720887 ROC720884:ROF720887 RXY720884:RYB720887 SHU720884:SHX720887 SRQ720884:SRT720887 TBM720884:TBP720887 TLI720884:TLL720887 TVE720884:TVH720887 UFA720884:UFD720887 UOW720884:UOZ720887 UYS720884:UYV720887 VIO720884:VIR720887 VSK720884:VSN720887 WCG720884:WCJ720887 WMC720884:WMF720887 WVY720884:WWB720887 JM786420:JP786423 TI786420:TL786423 ADE786420:ADH786423 ANA786420:AND786423 AWW786420:AWZ786423 BGS786420:BGV786423 BQO786420:BQR786423 CAK786420:CAN786423 CKG786420:CKJ786423 CUC786420:CUF786423 DDY786420:DEB786423 DNU786420:DNX786423 DXQ786420:DXT786423 EHM786420:EHP786423 ERI786420:ERL786423 FBE786420:FBH786423 FLA786420:FLD786423 FUW786420:FUZ786423 GES786420:GEV786423 GOO786420:GOR786423 GYK786420:GYN786423 HIG786420:HIJ786423 HSC786420:HSF786423 IBY786420:ICB786423 ILU786420:ILX786423 IVQ786420:IVT786423 JFM786420:JFP786423 JPI786420:JPL786423 JZE786420:JZH786423 KJA786420:KJD786423 KSW786420:KSZ786423 LCS786420:LCV786423 LMO786420:LMR786423 LWK786420:LWN786423 MGG786420:MGJ786423 MQC786420:MQF786423 MZY786420:NAB786423 NJU786420:NJX786423 NTQ786420:NTT786423 ODM786420:ODP786423 ONI786420:ONL786423 OXE786420:OXH786423 PHA786420:PHD786423 PQW786420:PQZ786423 QAS786420:QAV786423 QKO786420:QKR786423 QUK786420:QUN786423 REG786420:REJ786423 ROC786420:ROF786423 RXY786420:RYB786423 SHU786420:SHX786423 SRQ786420:SRT786423 TBM786420:TBP786423 TLI786420:TLL786423 TVE786420:TVH786423 UFA786420:UFD786423 UOW786420:UOZ786423 UYS786420:UYV786423 VIO786420:VIR786423 VSK786420:VSN786423 WCG786420:WCJ786423 WMC786420:WMF786423 WVY786420:WWB786423 JM851956:JP851959 TI851956:TL851959 ADE851956:ADH851959 ANA851956:AND851959 AWW851956:AWZ851959 BGS851956:BGV851959 BQO851956:BQR851959 CAK851956:CAN851959 CKG851956:CKJ851959 CUC851956:CUF851959 DDY851956:DEB851959 DNU851956:DNX851959 DXQ851956:DXT851959 EHM851956:EHP851959 ERI851956:ERL851959 FBE851956:FBH851959 FLA851956:FLD851959 FUW851956:FUZ851959 GES851956:GEV851959 GOO851956:GOR851959 GYK851956:GYN851959 HIG851956:HIJ851959 HSC851956:HSF851959 IBY851956:ICB851959 ILU851956:ILX851959 IVQ851956:IVT851959 JFM851956:JFP851959 JPI851956:JPL851959 JZE851956:JZH851959 KJA851956:KJD851959 KSW851956:KSZ851959 LCS851956:LCV851959 LMO851956:LMR851959 LWK851956:LWN851959 MGG851956:MGJ851959 MQC851956:MQF851959 MZY851956:NAB851959 NJU851956:NJX851959 NTQ851956:NTT851959 ODM851956:ODP851959 ONI851956:ONL851959 OXE851956:OXH851959 PHA851956:PHD851959 PQW851956:PQZ851959 QAS851956:QAV851959 QKO851956:QKR851959 QUK851956:QUN851959 REG851956:REJ851959 ROC851956:ROF851959 RXY851956:RYB851959 SHU851956:SHX851959 SRQ851956:SRT851959 TBM851956:TBP851959 TLI851956:TLL851959 TVE851956:TVH851959 UFA851956:UFD851959 UOW851956:UOZ851959 UYS851956:UYV851959 VIO851956:VIR851959 VSK851956:VSN851959 WCG851956:WCJ851959 WMC851956:WMF851959 WVY851956:WWB851959 JM917492:JP917495 TI917492:TL917495 ADE917492:ADH917495 ANA917492:AND917495 AWW917492:AWZ917495 BGS917492:BGV917495 BQO917492:BQR917495 CAK917492:CAN917495 CKG917492:CKJ917495 CUC917492:CUF917495 DDY917492:DEB917495 DNU917492:DNX917495 DXQ917492:DXT917495 EHM917492:EHP917495 ERI917492:ERL917495 FBE917492:FBH917495 FLA917492:FLD917495 FUW917492:FUZ917495 GES917492:GEV917495 GOO917492:GOR917495 GYK917492:GYN917495 HIG917492:HIJ917495 HSC917492:HSF917495 IBY917492:ICB917495 ILU917492:ILX917495 IVQ917492:IVT917495 JFM917492:JFP917495 JPI917492:JPL917495 JZE917492:JZH917495 KJA917492:KJD917495 KSW917492:KSZ917495 LCS917492:LCV917495 LMO917492:LMR917495 LWK917492:LWN917495 MGG917492:MGJ917495 MQC917492:MQF917495 MZY917492:NAB917495 NJU917492:NJX917495 NTQ917492:NTT917495 ODM917492:ODP917495 ONI917492:ONL917495 OXE917492:OXH917495 PHA917492:PHD917495 PQW917492:PQZ917495 QAS917492:QAV917495 QKO917492:QKR917495 QUK917492:QUN917495 REG917492:REJ917495 ROC917492:ROF917495 RXY917492:RYB917495 SHU917492:SHX917495 SRQ917492:SRT917495 TBM917492:TBP917495 TLI917492:TLL917495 TVE917492:TVH917495 UFA917492:UFD917495 UOW917492:UOZ917495 UYS917492:UYV917495 VIO917492:VIR917495 VSK917492:VSN917495 WCG917492:WCJ917495 WMC917492:WMF917495 WVY917492:WWB917495 JM983028:JP983031 TI983028:TL983031 ADE983028:ADH983031 ANA983028:AND983031 AWW983028:AWZ983031 BGS983028:BGV983031 BQO983028:BQR983031 CAK983028:CAN983031 CKG983028:CKJ983031 CUC983028:CUF983031 DDY983028:DEB983031 DNU983028:DNX983031 DXQ983028:DXT983031 EHM983028:EHP983031 ERI983028:ERL983031 FBE983028:FBH983031 FLA983028:FLD983031 FUW983028:FUZ983031 GES983028:GEV983031 GOO983028:GOR983031 GYK983028:GYN983031 HIG983028:HIJ983031 HSC983028:HSF983031 IBY983028:ICB983031 ILU983028:ILX983031 IVQ983028:IVT983031 JFM983028:JFP983031 JPI983028:JPL983031 JZE983028:JZH983031 KJA983028:KJD983031 KSW983028:KSZ983031 LCS983028:LCV983031 LMO983028:LMR983031 LWK983028:LWN983031 MGG983028:MGJ983031 MQC983028:MQF983031 MZY983028:NAB983031 NJU983028:NJX983031 NTQ983028:NTT983031 ODM983028:ODP983031 ONI983028:ONL983031 OXE983028:OXH983031 PHA983028:PHD983031 PQW983028:PQZ983031 QAS983028:QAV983031 QKO983028:QKR983031 QUK983028:QUN983031 REG983028:REJ983031 ROC983028:ROF983031 RXY983028:RYB983031 SHU983028:SHX983031 SRQ983028:SRT983031 TBM983028:TBP983031 TLI983028:TLL983031 TVE983028:TVH983031 UFA983028:UFD983031 UOW983028:UOZ983031 UYS983028:UYV983031 VIO983028:VIR983031 VSK983028:VSN983031 WCG983028:WCJ983031 WMC983028:WMF983031 WVY983028:WWB983031 JL65525:JL65527 TH65525:TH65527 ADD65525:ADD65527 AMZ65525:AMZ65527 AWV65525:AWV65527 BGR65525:BGR65527 BQN65525:BQN65527 CAJ65525:CAJ65527 CKF65525:CKF65527 CUB65525:CUB65527 DDX65525:DDX65527 DNT65525:DNT65527 DXP65525:DXP65527 EHL65525:EHL65527 ERH65525:ERH65527 FBD65525:FBD65527 FKZ65525:FKZ65527 FUV65525:FUV65527 GER65525:GER65527 GON65525:GON65527 GYJ65525:GYJ65527 HIF65525:HIF65527 HSB65525:HSB65527 IBX65525:IBX65527 ILT65525:ILT65527 IVP65525:IVP65527 JFL65525:JFL65527 JPH65525:JPH65527 JZD65525:JZD65527 KIZ65525:KIZ65527 KSV65525:KSV65527 LCR65525:LCR65527 LMN65525:LMN65527 LWJ65525:LWJ65527 MGF65525:MGF65527 MQB65525:MQB65527 MZX65525:MZX65527 NJT65525:NJT65527 NTP65525:NTP65527 ODL65525:ODL65527 ONH65525:ONH65527 OXD65525:OXD65527 PGZ65525:PGZ65527 PQV65525:PQV65527 QAR65525:QAR65527 QKN65525:QKN65527 QUJ65525:QUJ65527 REF65525:REF65527 ROB65525:ROB65527 RXX65525:RXX65527 SHT65525:SHT65527 SRP65525:SRP65527 TBL65525:TBL65527 TLH65525:TLH65527 TVD65525:TVD65527 UEZ65525:UEZ65527 UOV65525:UOV65527 UYR65525:UYR65527 VIN65525:VIN65527 VSJ65525:VSJ65527 WCF65525:WCF65527 WMB65525:WMB65527 WVX65525:WVX65527 JL131061:JL131063 TH131061:TH131063 ADD131061:ADD131063 AMZ131061:AMZ131063 AWV131061:AWV131063 BGR131061:BGR131063 BQN131061:BQN131063 CAJ131061:CAJ131063 CKF131061:CKF131063 CUB131061:CUB131063 DDX131061:DDX131063 DNT131061:DNT131063 DXP131061:DXP131063 EHL131061:EHL131063 ERH131061:ERH131063 FBD131061:FBD131063 FKZ131061:FKZ131063 FUV131061:FUV131063 GER131061:GER131063 GON131061:GON131063 GYJ131061:GYJ131063 HIF131061:HIF131063 HSB131061:HSB131063 IBX131061:IBX131063 ILT131061:ILT131063 IVP131061:IVP131063 JFL131061:JFL131063 JPH131061:JPH131063 JZD131061:JZD131063 KIZ131061:KIZ131063 KSV131061:KSV131063 LCR131061:LCR131063 LMN131061:LMN131063 LWJ131061:LWJ131063 MGF131061:MGF131063 MQB131061:MQB131063 MZX131061:MZX131063 NJT131061:NJT131063 NTP131061:NTP131063 ODL131061:ODL131063 ONH131061:ONH131063 OXD131061:OXD131063 PGZ131061:PGZ131063 PQV131061:PQV131063 QAR131061:QAR131063 QKN131061:QKN131063 QUJ131061:QUJ131063 REF131061:REF131063 ROB131061:ROB131063 RXX131061:RXX131063 SHT131061:SHT131063 SRP131061:SRP131063 TBL131061:TBL131063 TLH131061:TLH131063 TVD131061:TVD131063 UEZ131061:UEZ131063 UOV131061:UOV131063 UYR131061:UYR131063 VIN131061:VIN131063 VSJ131061:VSJ131063 WCF131061:WCF131063 WMB131061:WMB131063 WVX131061:WVX131063 JL196597:JL196599 TH196597:TH196599 ADD196597:ADD196599 AMZ196597:AMZ196599 AWV196597:AWV196599 BGR196597:BGR196599 BQN196597:BQN196599 CAJ196597:CAJ196599 CKF196597:CKF196599 CUB196597:CUB196599 DDX196597:DDX196599 DNT196597:DNT196599 DXP196597:DXP196599 EHL196597:EHL196599 ERH196597:ERH196599 FBD196597:FBD196599 FKZ196597:FKZ196599 FUV196597:FUV196599 GER196597:GER196599 GON196597:GON196599 GYJ196597:GYJ196599 HIF196597:HIF196599 HSB196597:HSB196599 IBX196597:IBX196599 ILT196597:ILT196599 IVP196597:IVP196599 JFL196597:JFL196599 JPH196597:JPH196599 JZD196597:JZD196599 KIZ196597:KIZ196599 KSV196597:KSV196599 LCR196597:LCR196599 LMN196597:LMN196599 LWJ196597:LWJ196599 MGF196597:MGF196599 MQB196597:MQB196599 MZX196597:MZX196599 NJT196597:NJT196599 NTP196597:NTP196599 ODL196597:ODL196599 ONH196597:ONH196599 OXD196597:OXD196599 PGZ196597:PGZ196599 PQV196597:PQV196599 QAR196597:QAR196599 QKN196597:QKN196599 QUJ196597:QUJ196599 REF196597:REF196599 ROB196597:ROB196599 RXX196597:RXX196599 SHT196597:SHT196599 SRP196597:SRP196599 TBL196597:TBL196599 TLH196597:TLH196599 TVD196597:TVD196599 UEZ196597:UEZ196599 UOV196597:UOV196599 UYR196597:UYR196599 VIN196597:VIN196599 VSJ196597:VSJ196599 WCF196597:WCF196599 WMB196597:WMB196599 WVX196597:WVX196599 JL262133:JL262135 TH262133:TH262135 ADD262133:ADD262135 AMZ262133:AMZ262135 AWV262133:AWV262135 BGR262133:BGR262135 BQN262133:BQN262135 CAJ262133:CAJ262135 CKF262133:CKF262135 CUB262133:CUB262135 DDX262133:DDX262135 DNT262133:DNT262135 DXP262133:DXP262135 EHL262133:EHL262135 ERH262133:ERH262135 FBD262133:FBD262135 FKZ262133:FKZ262135 FUV262133:FUV262135 GER262133:GER262135 GON262133:GON262135 GYJ262133:GYJ262135 HIF262133:HIF262135 HSB262133:HSB262135 IBX262133:IBX262135 ILT262133:ILT262135 IVP262133:IVP262135 JFL262133:JFL262135 JPH262133:JPH262135 JZD262133:JZD262135 KIZ262133:KIZ262135 KSV262133:KSV262135 LCR262133:LCR262135 LMN262133:LMN262135 LWJ262133:LWJ262135 MGF262133:MGF262135 MQB262133:MQB262135 MZX262133:MZX262135 NJT262133:NJT262135 NTP262133:NTP262135 ODL262133:ODL262135 ONH262133:ONH262135 OXD262133:OXD262135 PGZ262133:PGZ262135 PQV262133:PQV262135 QAR262133:QAR262135 QKN262133:QKN262135 QUJ262133:QUJ262135 REF262133:REF262135 ROB262133:ROB262135 RXX262133:RXX262135 SHT262133:SHT262135 SRP262133:SRP262135 TBL262133:TBL262135 TLH262133:TLH262135 TVD262133:TVD262135 UEZ262133:UEZ262135 UOV262133:UOV262135 UYR262133:UYR262135 VIN262133:VIN262135 VSJ262133:VSJ262135 WCF262133:WCF262135 WMB262133:WMB262135 WVX262133:WVX262135 JL327669:JL327671 TH327669:TH327671 ADD327669:ADD327671 AMZ327669:AMZ327671 AWV327669:AWV327671 BGR327669:BGR327671 BQN327669:BQN327671 CAJ327669:CAJ327671 CKF327669:CKF327671 CUB327669:CUB327671 DDX327669:DDX327671 DNT327669:DNT327671 DXP327669:DXP327671 EHL327669:EHL327671 ERH327669:ERH327671 FBD327669:FBD327671 FKZ327669:FKZ327671 FUV327669:FUV327671 GER327669:GER327671 GON327669:GON327671 GYJ327669:GYJ327671 HIF327669:HIF327671 HSB327669:HSB327671 IBX327669:IBX327671 ILT327669:ILT327671 IVP327669:IVP327671 JFL327669:JFL327671 JPH327669:JPH327671 JZD327669:JZD327671 KIZ327669:KIZ327671 KSV327669:KSV327671 LCR327669:LCR327671 LMN327669:LMN327671 LWJ327669:LWJ327671 MGF327669:MGF327671 MQB327669:MQB327671 MZX327669:MZX327671 NJT327669:NJT327671 NTP327669:NTP327671 ODL327669:ODL327671 ONH327669:ONH327671 OXD327669:OXD327671 PGZ327669:PGZ327671 PQV327669:PQV327671 QAR327669:QAR327671 QKN327669:QKN327671 QUJ327669:QUJ327671 REF327669:REF327671 ROB327669:ROB327671 RXX327669:RXX327671 SHT327669:SHT327671 SRP327669:SRP327671 TBL327669:TBL327671 TLH327669:TLH327671 TVD327669:TVD327671 UEZ327669:UEZ327671 UOV327669:UOV327671 UYR327669:UYR327671 VIN327669:VIN327671 VSJ327669:VSJ327671 WCF327669:WCF327671 WMB327669:WMB327671 WVX327669:WVX327671 JL393205:JL393207 TH393205:TH393207 ADD393205:ADD393207 AMZ393205:AMZ393207 AWV393205:AWV393207 BGR393205:BGR393207 BQN393205:BQN393207 CAJ393205:CAJ393207 CKF393205:CKF393207 CUB393205:CUB393207 DDX393205:DDX393207 DNT393205:DNT393207 DXP393205:DXP393207 EHL393205:EHL393207 ERH393205:ERH393207 FBD393205:FBD393207 FKZ393205:FKZ393207 FUV393205:FUV393207 GER393205:GER393207 GON393205:GON393207 GYJ393205:GYJ393207 HIF393205:HIF393207 HSB393205:HSB393207 IBX393205:IBX393207 ILT393205:ILT393207 IVP393205:IVP393207 JFL393205:JFL393207 JPH393205:JPH393207 JZD393205:JZD393207 KIZ393205:KIZ393207 KSV393205:KSV393207 LCR393205:LCR393207 LMN393205:LMN393207 LWJ393205:LWJ393207 MGF393205:MGF393207 MQB393205:MQB393207 MZX393205:MZX393207 NJT393205:NJT393207 NTP393205:NTP393207 ODL393205:ODL393207 ONH393205:ONH393207 OXD393205:OXD393207 PGZ393205:PGZ393207 PQV393205:PQV393207 QAR393205:QAR393207 QKN393205:QKN393207 QUJ393205:QUJ393207 REF393205:REF393207 ROB393205:ROB393207 RXX393205:RXX393207 SHT393205:SHT393207 SRP393205:SRP393207 TBL393205:TBL393207 TLH393205:TLH393207 TVD393205:TVD393207 UEZ393205:UEZ393207 UOV393205:UOV393207 UYR393205:UYR393207 VIN393205:VIN393207 VSJ393205:VSJ393207 WCF393205:WCF393207 WMB393205:WMB393207 WVX393205:WVX393207 JL458741:JL458743 TH458741:TH458743 ADD458741:ADD458743 AMZ458741:AMZ458743 AWV458741:AWV458743 BGR458741:BGR458743 BQN458741:BQN458743 CAJ458741:CAJ458743 CKF458741:CKF458743 CUB458741:CUB458743 DDX458741:DDX458743 DNT458741:DNT458743 DXP458741:DXP458743 EHL458741:EHL458743 ERH458741:ERH458743 FBD458741:FBD458743 FKZ458741:FKZ458743 FUV458741:FUV458743 GER458741:GER458743 GON458741:GON458743 GYJ458741:GYJ458743 HIF458741:HIF458743 HSB458741:HSB458743 IBX458741:IBX458743 ILT458741:ILT458743 IVP458741:IVP458743 JFL458741:JFL458743 JPH458741:JPH458743 JZD458741:JZD458743 KIZ458741:KIZ458743 KSV458741:KSV458743 LCR458741:LCR458743 LMN458741:LMN458743 LWJ458741:LWJ458743 MGF458741:MGF458743 MQB458741:MQB458743 MZX458741:MZX458743 NJT458741:NJT458743 NTP458741:NTP458743 ODL458741:ODL458743 ONH458741:ONH458743 OXD458741:OXD458743 PGZ458741:PGZ458743 PQV458741:PQV458743 QAR458741:QAR458743 QKN458741:QKN458743 QUJ458741:QUJ458743 REF458741:REF458743 ROB458741:ROB458743 RXX458741:RXX458743 SHT458741:SHT458743 SRP458741:SRP458743 TBL458741:TBL458743 TLH458741:TLH458743 TVD458741:TVD458743 UEZ458741:UEZ458743 UOV458741:UOV458743 UYR458741:UYR458743 VIN458741:VIN458743 VSJ458741:VSJ458743 WCF458741:WCF458743 WMB458741:WMB458743 WVX458741:WVX458743 JL524277:JL524279 TH524277:TH524279 ADD524277:ADD524279 AMZ524277:AMZ524279 AWV524277:AWV524279 BGR524277:BGR524279 BQN524277:BQN524279 CAJ524277:CAJ524279 CKF524277:CKF524279 CUB524277:CUB524279 DDX524277:DDX524279 DNT524277:DNT524279 DXP524277:DXP524279 EHL524277:EHL524279 ERH524277:ERH524279 FBD524277:FBD524279 FKZ524277:FKZ524279 FUV524277:FUV524279 GER524277:GER524279 GON524277:GON524279 GYJ524277:GYJ524279 HIF524277:HIF524279 HSB524277:HSB524279 IBX524277:IBX524279 ILT524277:ILT524279 IVP524277:IVP524279 JFL524277:JFL524279 JPH524277:JPH524279 JZD524277:JZD524279 KIZ524277:KIZ524279 KSV524277:KSV524279 LCR524277:LCR524279 LMN524277:LMN524279 LWJ524277:LWJ524279 MGF524277:MGF524279 MQB524277:MQB524279 MZX524277:MZX524279 NJT524277:NJT524279 NTP524277:NTP524279 ODL524277:ODL524279 ONH524277:ONH524279 OXD524277:OXD524279 PGZ524277:PGZ524279 PQV524277:PQV524279 QAR524277:QAR524279 QKN524277:QKN524279 QUJ524277:QUJ524279 REF524277:REF524279 ROB524277:ROB524279 RXX524277:RXX524279 SHT524277:SHT524279 SRP524277:SRP524279 TBL524277:TBL524279 TLH524277:TLH524279 TVD524277:TVD524279 UEZ524277:UEZ524279 UOV524277:UOV524279 UYR524277:UYR524279 VIN524277:VIN524279 VSJ524277:VSJ524279 WCF524277:WCF524279 WMB524277:WMB524279 WVX524277:WVX524279 JL589813:JL589815 TH589813:TH589815 ADD589813:ADD589815 AMZ589813:AMZ589815 AWV589813:AWV589815 BGR589813:BGR589815 BQN589813:BQN589815 CAJ589813:CAJ589815 CKF589813:CKF589815 CUB589813:CUB589815 DDX589813:DDX589815 DNT589813:DNT589815 DXP589813:DXP589815 EHL589813:EHL589815 ERH589813:ERH589815 FBD589813:FBD589815 FKZ589813:FKZ589815 FUV589813:FUV589815 GER589813:GER589815 GON589813:GON589815 GYJ589813:GYJ589815 HIF589813:HIF589815 HSB589813:HSB589815 IBX589813:IBX589815 ILT589813:ILT589815 IVP589813:IVP589815 JFL589813:JFL589815 JPH589813:JPH589815 JZD589813:JZD589815 KIZ589813:KIZ589815 KSV589813:KSV589815 LCR589813:LCR589815 LMN589813:LMN589815 LWJ589813:LWJ589815 MGF589813:MGF589815 MQB589813:MQB589815 MZX589813:MZX589815 NJT589813:NJT589815 NTP589813:NTP589815 ODL589813:ODL589815 ONH589813:ONH589815 OXD589813:OXD589815 PGZ589813:PGZ589815 PQV589813:PQV589815 QAR589813:QAR589815 QKN589813:QKN589815 QUJ589813:QUJ589815 REF589813:REF589815 ROB589813:ROB589815 RXX589813:RXX589815 SHT589813:SHT589815 SRP589813:SRP589815 TBL589813:TBL589815 TLH589813:TLH589815 TVD589813:TVD589815 UEZ589813:UEZ589815 UOV589813:UOV589815 UYR589813:UYR589815 VIN589813:VIN589815 VSJ589813:VSJ589815 WCF589813:WCF589815 WMB589813:WMB589815 WVX589813:WVX589815 JL655349:JL655351 TH655349:TH655351 ADD655349:ADD655351 AMZ655349:AMZ655351 AWV655349:AWV655351 BGR655349:BGR655351 BQN655349:BQN655351 CAJ655349:CAJ655351 CKF655349:CKF655351 CUB655349:CUB655351 DDX655349:DDX655351 DNT655349:DNT655351 DXP655349:DXP655351 EHL655349:EHL655351 ERH655349:ERH655351 FBD655349:FBD655351 FKZ655349:FKZ655351 FUV655349:FUV655351 GER655349:GER655351 GON655349:GON655351 GYJ655349:GYJ655351 HIF655349:HIF655351 HSB655349:HSB655351 IBX655349:IBX655351 ILT655349:ILT655351 IVP655349:IVP655351 JFL655349:JFL655351 JPH655349:JPH655351 JZD655349:JZD655351 KIZ655349:KIZ655351 KSV655349:KSV655351 LCR655349:LCR655351 LMN655349:LMN655351 LWJ655349:LWJ655351 MGF655349:MGF655351 MQB655349:MQB655351 MZX655349:MZX655351 NJT655349:NJT655351 NTP655349:NTP655351 ODL655349:ODL655351 ONH655349:ONH655351 OXD655349:OXD655351 PGZ655349:PGZ655351 PQV655349:PQV655351 QAR655349:QAR655351 QKN655349:QKN655351 QUJ655349:QUJ655351 REF655349:REF655351 ROB655349:ROB655351 RXX655349:RXX655351 SHT655349:SHT655351 SRP655349:SRP655351 TBL655349:TBL655351 TLH655349:TLH655351 TVD655349:TVD655351 UEZ655349:UEZ655351 UOV655349:UOV655351 UYR655349:UYR655351 VIN655349:VIN655351 VSJ655349:VSJ655351 WCF655349:WCF655351 WMB655349:WMB655351 WVX655349:WVX655351 JL720885:JL720887 TH720885:TH720887 ADD720885:ADD720887 AMZ720885:AMZ720887 AWV720885:AWV720887 BGR720885:BGR720887 BQN720885:BQN720887 CAJ720885:CAJ720887 CKF720885:CKF720887 CUB720885:CUB720887 DDX720885:DDX720887 DNT720885:DNT720887 DXP720885:DXP720887 EHL720885:EHL720887 ERH720885:ERH720887 FBD720885:FBD720887 FKZ720885:FKZ720887 FUV720885:FUV720887 GER720885:GER720887 GON720885:GON720887 GYJ720885:GYJ720887 HIF720885:HIF720887 HSB720885:HSB720887 IBX720885:IBX720887 ILT720885:ILT720887 IVP720885:IVP720887 JFL720885:JFL720887 JPH720885:JPH720887 JZD720885:JZD720887 KIZ720885:KIZ720887 KSV720885:KSV720887 LCR720885:LCR720887 LMN720885:LMN720887 LWJ720885:LWJ720887 MGF720885:MGF720887 MQB720885:MQB720887 MZX720885:MZX720887 NJT720885:NJT720887 NTP720885:NTP720887 ODL720885:ODL720887 ONH720885:ONH720887 OXD720885:OXD720887 PGZ720885:PGZ720887 PQV720885:PQV720887 QAR720885:QAR720887 QKN720885:QKN720887 QUJ720885:QUJ720887 REF720885:REF720887 ROB720885:ROB720887 RXX720885:RXX720887 SHT720885:SHT720887 SRP720885:SRP720887 TBL720885:TBL720887 TLH720885:TLH720887 TVD720885:TVD720887 UEZ720885:UEZ720887 UOV720885:UOV720887 UYR720885:UYR720887 VIN720885:VIN720887 VSJ720885:VSJ720887 WCF720885:WCF720887 WMB720885:WMB720887 WVX720885:WVX720887 JL786421:JL786423 TH786421:TH786423 ADD786421:ADD786423 AMZ786421:AMZ786423 AWV786421:AWV786423 BGR786421:BGR786423 BQN786421:BQN786423 CAJ786421:CAJ786423 CKF786421:CKF786423 CUB786421:CUB786423 DDX786421:DDX786423 DNT786421:DNT786423 DXP786421:DXP786423 EHL786421:EHL786423 ERH786421:ERH786423 FBD786421:FBD786423 FKZ786421:FKZ786423 FUV786421:FUV786423 GER786421:GER786423 GON786421:GON786423 GYJ786421:GYJ786423 HIF786421:HIF786423 HSB786421:HSB786423 IBX786421:IBX786423 ILT786421:ILT786423 IVP786421:IVP786423 JFL786421:JFL786423 JPH786421:JPH786423 JZD786421:JZD786423 KIZ786421:KIZ786423 KSV786421:KSV786423 LCR786421:LCR786423 LMN786421:LMN786423 LWJ786421:LWJ786423 MGF786421:MGF786423 MQB786421:MQB786423 MZX786421:MZX786423 NJT786421:NJT786423 NTP786421:NTP786423 ODL786421:ODL786423 ONH786421:ONH786423 OXD786421:OXD786423 PGZ786421:PGZ786423 PQV786421:PQV786423 QAR786421:QAR786423 QKN786421:QKN786423 QUJ786421:QUJ786423 REF786421:REF786423 ROB786421:ROB786423 RXX786421:RXX786423 SHT786421:SHT786423 SRP786421:SRP786423 TBL786421:TBL786423 TLH786421:TLH786423 TVD786421:TVD786423 UEZ786421:UEZ786423 UOV786421:UOV786423 UYR786421:UYR786423 VIN786421:VIN786423 VSJ786421:VSJ786423 WCF786421:WCF786423 WMB786421:WMB786423 WVX786421:WVX786423 JL851957:JL851959 TH851957:TH851959 ADD851957:ADD851959 AMZ851957:AMZ851959 AWV851957:AWV851959 BGR851957:BGR851959 BQN851957:BQN851959 CAJ851957:CAJ851959 CKF851957:CKF851959 CUB851957:CUB851959 DDX851957:DDX851959 DNT851957:DNT851959 DXP851957:DXP851959 EHL851957:EHL851959 ERH851957:ERH851959 FBD851957:FBD851959 FKZ851957:FKZ851959 FUV851957:FUV851959 GER851957:GER851959 GON851957:GON851959 GYJ851957:GYJ851959 HIF851957:HIF851959 HSB851957:HSB851959 IBX851957:IBX851959 ILT851957:ILT851959 IVP851957:IVP851959 JFL851957:JFL851959 JPH851957:JPH851959 JZD851957:JZD851959 KIZ851957:KIZ851959 KSV851957:KSV851959 LCR851957:LCR851959 LMN851957:LMN851959 LWJ851957:LWJ851959 MGF851957:MGF851959 MQB851957:MQB851959 MZX851957:MZX851959 NJT851957:NJT851959 NTP851957:NTP851959 ODL851957:ODL851959 ONH851957:ONH851959 OXD851957:OXD851959 PGZ851957:PGZ851959 PQV851957:PQV851959 QAR851957:QAR851959 QKN851957:QKN851959 QUJ851957:QUJ851959 REF851957:REF851959 ROB851957:ROB851959 RXX851957:RXX851959 SHT851957:SHT851959 SRP851957:SRP851959 TBL851957:TBL851959 TLH851957:TLH851959 TVD851957:TVD851959 UEZ851957:UEZ851959 UOV851957:UOV851959 UYR851957:UYR851959 VIN851957:VIN851959 VSJ851957:VSJ851959 WCF851957:WCF851959 WMB851957:WMB851959 WVX851957:WVX851959 JL917493:JL917495 TH917493:TH917495 ADD917493:ADD917495 AMZ917493:AMZ917495 AWV917493:AWV917495 BGR917493:BGR917495 BQN917493:BQN917495 CAJ917493:CAJ917495 CKF917493:CKF917495 CUB917493:CUB917495 DDX917493:DDX917495 DNT917493:DNT917495 DXP917493:DXP917495 EHL917493:EHL917495 ERH917493:ERH917495 FBD917493:FBD917495 FKZ917493:FKZ917495 FUV917493:FUV917495 GER917493:GER917495 GON917493:GON917495 GYJ917493:GYJ917495 HIF917493:HIF917495 HSB917493:HSB917495 IBX917493:IBX917495 ILT917493:ILT917495 IVP917493:IVP917495 JFL917493:JFL917495 JPH917493:JPH917495 JZD917493:JZD917495 KIZ917493:KIZ917495 KSV917493:KSV917495 LCR917493:LCR917495 LMN917493:LMN917495 LWJ917493:LWJ917495 MGF917493:MGF917495 MQB917493:MQB917495 MZX917493:MZX917495 NJT917493:NJT917495 NTP917493:NTP917495 ODL917493:ODL917495 ONH917493:ONH917495 OXD917493:OXD917495 PGZ917493:PGZ917495 PQV917493:PQV917495 QAR917493:QAR917495 QKN917493:QKN917495 QUJ917493:QUJ917495 REF917493:REF917495 ROB917493:ROB917495 RXX917493:RXX917495 SHT917493:SHT917495 SRP917493:SRP917495 TBL917493:TBL917495 TLH917493:TLH917495 TVD917493:TVD917495 UEZ917493:UEZ917495 UOV917493:UOV917495 UYR917493:UYR917495 VIN917493:VIN917495 VSJ917493:VSJ917495 WCF917493:WCF917495 WMB917493:WMB917495 WVX917493:WVX917495 JL983029:JL983031 TH983029:TH983031 ADD983029:ADD983031 AMZ983029:AMZ983031 AWV983029:AWV983031 BGR983029:BGR983031 BQN983029:BQN983031 CAJ983029:CAJ983031 CKF983029:CKF983031 CUB983029:CUB983031 DDX983029:DDX983031 DNT983029:DNT983031 DXP983029:DXP983031 EHL983029:EHL983031 ERH983029:ERH983031 FBD983029:FBD983031 FKZ983029:FKZ983031 FUV983029:FUV983031 GER983029:GER983031 GON983029:GON983031 GYJ983029:GYJ983031 HIF983029:HIF983031 HSB983029:HSB983031 IBX983029:IBX983031 ILT983029:ILT983031 IVP983029:IVP983031 JFL983029:JFL983031 JPH983029:JPH983031 JZD983029:JZD983031 KIZ983029:KIZ983031 KSV983029:KSV983031 LCR983029:LCR983031 LMN983029:LMN983031 LWJ983029:LWJ983031 MGF983029:MGF983031 MQB983029:MQB983031 MZX983029:MZX983031 NJT983029:NJT983031 NTP983029:NTP983031 ODL983029:ODL983031 ONH983029:ONH983031 OXD983029:OXD983031 PGZ983029:PGZ983031 PQV983029:PQV983031 QAR983029:QAR983031 QKN983029:QKN983031 QUJ983029:QUJ983031 REF983029:REF983031 ROB983029:ROB983031 RXX983029:RXX983031 SHT983029:SHT983031 SRP983029:SRP983031 TBL983029:TBL983031 TLH983029:TLH983031 TVD983029:TVD983031 UEZ983029:UEZ983031 UOV983029:UOV983031 UYR983029:UYR983031 VIN983029:VIN983031 VSJ983029:VSJ983031 WCF983029:WCF983031 WMB983029:WMB983031 WVX983029:WVX983031 P65528:T65529 P983029:P983031 P917493:P917495 P851957:P851959 P786421:P786423 P720885:P720887 P655349:P655351 P589813:P589815 P524277:P524279 P458741:P458743 P393205:P393207 P327669:P327671 P262133:P262135 P196597:P196599 P131061:P131063 P65525:P65527 Q983028:T983031 Q917492:T917495 Q851956:T851959 Q786420:T786423 Q720884:T720887 Q655348:T655351 Q589812:T589815 Q524276:T524279 Q458740:T458743 Q393204:T393207 Q327668:T327671 Q262132:T262135 Q196596:T196599 Q131060:T131063 Q65524:T65527 X983028:Y983033 X917492:Y917497 X851956:Y851961 X786420:Y786425 X720884:Y720889 X655348:Y655353 X589812:Y589817 X524276:Y524281 X458740:Y458745 X393204:Y393209 X327668:Y327673 X262132:Y262137 X196596:Y196601 X131060:Y131065 X65524:Y65529 AC983028:AM983033 AC917492:AM917497 AC851956:AM851961 AC786420:AM786425 AC720884:AM720889 AC655348:AM655353 AC589812:AM589817 AC524276:AM524281 AC458740:AM458745 AC393204:AM393209 AC327668:AM327673 AC262132:AM262137 AC196596:AM196601 AC131060:AM131065 AC65524:AM65529 P983032:T983033 P917496:T917497 P851960:T851961 P786424:T786425 P720888:T720889 P655352:T655353 P589816:T589817 P524280:T524281 P458744:T458745 P393208:T393209 P327672:T327673 P262136:T262137 P196600:T196601 P131064:T131065 AC6:AE6 Q6 Y6 I6 AG6:AL6 KA6:KG6 TW6:UC6 ADS6:ADY6 ANO6:ANU6 AXK6:AXQ6 BHG6:BHM6 BRC6:BRI6 CAY6:CBE6 CKU6:CLA6 CUQ6:CUW6 DEM6:DES6 DOI6:DOO6 DYE6:DYK6 EIA6:EIG6 ERW6:ESC6 FBS6:FBY6 FLO6:FLU6 FVK6:FVQ6 GFG6:GFM6 GPC6:GPI6 GYY6:GZE6 HIU6:HJA6 HSQ6:HSW6 ICM6:ICS6 IMI6:IMO6 IWE6:IWK6 JGA6:JGG6 JPW6:JQC6 JZS6:JZY6 KJO6:KJU6 KTK6:KTQ6 LDG6:LDM6 LNC6:LNI6 LWY6:LXE6 MGU6:MHA6 MQQ6:MQW6 NAM6:NAS6 NKI6:NKO6 NUE6:NUK6 OEA6:OEG6 ONW6:OOC6 OXS6:OXY6 PHO6:PHU6 PRK6:PRQ6 QBG6:QBM6 QLC6:QLI6 QUY6:QVE6 REU6:RFA6 ROQ6:ROW6 RYM6:RYS6 SII6:SIO6 SSE6:SSK6 TCA6:TCG6 TLW6:TMC6 TVS6:TVY6 UFO6:UFU6 UPK6:UPQ6 UZG6:UZM6 VJC6:VJI6 VSY6:VTE6 WCU6:WDA6 WMQ6:WMW6 WWM6:WWS6 JW6:JY6 TS6:TU6 ADO6:ADQ6 ANK6:ANM6 AXG6:AXI6 BHC6:BHE6 BQY6:BRA6 CAU6:CAW6 CKQ6:CKS6 CUM6:CUO6 DEI6:DEK6 DOE6:DOG6 DYA6:DYC6 EHW6:EHY6 ERS6:ERU6 FBO6:FBQ6 FLK6:FLM6 FVG6:FVI6 GFC6:GFE6 GOY6:GPA6 GYU6:GYW6 HIQ6:HIS6 HSM6:HSO6 ICI6:ICK6 IME6:IMG6 IWA6:IWC6 JFW6:JFY6 JPS6:JPU6 JZO6:JZQ6 KJK6:KJM6 KTG6:KTI6 LDC6:LDE6 LMY6:LNA6 LWU6:LWW6 MGQ6:MGS6 MQM6:MQO6 NAI6:NAK6 NKE6:NKG6 NUA6:NUC6 ODW6:ODY6 ONS6:ONU6 OXO6:OXQ6 PHK6:PHM6 PRG6:PRI6 QBC6:QBE6 QKY6:QLA6 QUU6:QUW6 REQ6:RES6 ROM6:ROO6 RYI6:RYK6 SIE6:SIG6 SSA6:SSC6 TBW6:TBY6 TLS6:TLU6 TVO6:TVQ6 UFK6:UFM6 UPG6:UPI6 UZC6:UZE6 VIY6:VJA6 VSU6:VSW6 WCQ6:WCS6 WMM6:WMO6 WWI6:WWK6 JR6:JS6 TN6:TO6 ADJ6:ADK6 ANF6:ANG6 AXB6:AXC6 BGX6:BGY6 BQT6:BQU6 CAP6:CAQ6 CKL6:CKM6 CUH6:CUI6 DED6:DEE6 DNZ6:DOA6 DXV6:DXW6 EHR6:EHS6 ERN6:ERO6 FBJ6:FBK6 FLF6:FLG6 FVB6:FVC6 GEX6:GEY6 GOT6:GOU6 GYP6:GYQ6 HIL6:HIM6 HSH6:HSI6 ICD6:ICE6 ILZ6:IMA6 IVV6:IVW6 JFR6:JFS6 JPN6:JPO6 JZJ6:JZK6 KJF6:KJG6 KTB6:KTC6 LCX6:LCY6 LMT6:LMU6 LWP6:LWQ6 MGL6:MGM6 MQH6:MQI6 NAD6:NAE6 NJZ6:NKA6 NTV6:NTW6 ODR6:ODS6 ONN6:ONO6 OXJ6:OXK6 PHF6:PHG6 PRB6:PRC6 QAX6:QAY6 QKT6:QKU6 QUP6:QUQ6 REL6:REM6 ROH6:ROI6 RYD6:RYE6 SHZ6:SIA6 SRV6:SRW6 TBR6:TBS6 TLN6:TLO6 TVJ6:TVK6 UFF6:UFG6 UPB6:UPC6 UYX6:UYY6 VIT6:VIU6 VSP6:VSQ6 WCL6:WCM6 WMH6:WMI6 WWD6:WWE6 JM6 TI6 ADE6 ANA6 AWW6 BGS6 BQO6 CAK6 CKG6 CUC6 DDY6 DNU6 DXQ6 EHM6 ERI6 FBE6 FLA6 FUW6 GES6 GOO6 GYK6 HIG6 HSC6 IBY6 ILU6 IVQ6 JFM6 JPI6 JZE6 KJA6 KSW6 LCS6 LMO6 LWK6 MGG6 MQC6 MZY6 NJU6 NTQ6 ODM6 ONI6 OXE6 PHA6 PQW6 QAS6 QKO6 QUK6 REG6 ROC6 RXY6 SHU6 SRQ6 TBM6 TLI6 TVE6 UFA6 UOW6 UYS6 VIO6 VSK6 WCG6 WMC6 WVY6 JJ6:JK6 TF6:TG6 ADB6:ADC6 AMX6:AMY6 AWT6:AWU6 BGP6:BGQ6 BQL6:BQM6 CAH6:CAI6 CKD6:CKE6 CTZ6:CUA6 DDV6:DDW6 DNR6:DNS6 DXN6:DXO6 EHJ6:EHK6 ERF6:ERG6 FBB6:FBC6 FKX6:FKY6 FUT6:FUU6 GEP6:GEQ6 GOL6:GOM6 GYH6:GYI6 HID6:HIE6 HRZ6:HSA6 IBV6:IBW6 ILR6:ILS6 IVN6:IVO6 JFJ6:JFK6 JPF6:JPG6 JZB6:JZC6 KIX6:KIY6 KST6:KSU6 LCP6:LCQ6 LML6:LMM6 LWH6:LWI6 MGD6:MGE6 MPZ6:MQA6 MZV6:MZW6 NJR6:NJS6 NTN6:NTO6 ODJ6:ODK6 ONF6:ONG6 OXB6:OXC6 PGX6:PGY6 PQT6:PQU6 QAP6:QAQ6 QKL6:QKM6 QUH6:QUI6 RED6:REE6 RNZ6:ROA6 RXV6:RXW6 SHR6:SHS6 SRN6:SRO6 TBJ6:TBK6 TLF6:TLG6 TVB6:TVC6 UEX6:UEY6 UOT6:UOU6 UYP6:UYQ6 VIL6:VIM6 VSH6:VSI6 WCD6:WCE6 WLZ6:WMA6 WVV6:WVW6 Y3 I3:J3 AC3:AJ3 JM3:JP3 WWF3:WWG3 WMJ3:WMK3 JY3:KI3 TU3:UE3 ADQ3:AEA3 ANM3:ANW3 AXI3:AXS3 BHE3:BHO3 BRA3:BRK3 CAW3:CBG3 CKS3:CLC3 CUO3:CUY3 DEK3:DEU3 DOG3:DOQ3 DYC3:DYM3 EHY3:EII3 ERU3:ESE3 FBQ3:FCA3 FLM3:FLW3 FVI3:FVS3 GFE3:GFO3 GPA3:GPK3 GYW3:GZG3 HIS3:HJC3 HSO3:HSY3 ICK3:ICU3 IMG3:IMQ3 IWC3:IWM3 JFY3:JGI3 JPU3:JQE3 JZQ3:KAA3 KJM3:KJW3 KTI3:KTS3 LDE3:LDO3 LNA3:LNK3 LWW3:LXG3 MGS3:MHC3 MQO3:MQY3 NAK3:NAU3 NKG3:NKQ3 NUC3:NUM3 ODY3:OEI3 ONU3:OOE3 OXQ3:OYA3 PHM3:PHW3 PRI3:PRS3 QBE3:QBO3 QLA3:QLK3 QUW3:QVG3 RES3:RFC3 ROO3:ROY3 RYK3:RYU3 SIG3:SIQ3 SSC3:SSM3 TBY3:TCI3 TLU3:TME3 TVQ3:TWA3 UFM3:UFW3 UPI3:UPS3 UZE3:UZO3 VJA3:VJK3 VSW3:VTG3 WCS3:WDC3 WMO3:WMY3 WWK3:WWU3 JT3:JU3 TP3:TQ3 ADL3:ADM3 ANH3:ANI3 AXD3:AXE3 BGZ3:BHA3 BQV3:BQW3 CAR3:CAS3 CKN3:CKO3 CUJ3:CUK3 DEF3:DEG3 DOB3:DOC3 DXX3:DXY3 EHT3:EHU3 ERP3:ERQ3 FBL3:FBM3 FLH3:FLI3 FVD3:FVE3 GEZ3:GFA3 GOV3:GOW3 GYR3:GYS3 HIN3:HIO3 HSJ3:HSK3 ICF3:ICG3 IMB3:IMC3 IVX3:IVY3 JFT3:JFU3 JPP3:JPQ3 JZL3:JZM3 KJH3:KJI3 KTD3:KTE3 LCZ3:LDA3 LMV3:LMW3 LWR3:LWS3 MGN3:MGO3 MQJ3:MQK3 NAF3:NAG3 NKB3:NKC3 NTX3:NTY3 ODT3:ODU3 ONP3:ONQ3 OXL3:OXM3 PHH3:PHI3 PRD3:PRE3 QAZ3:QBA3 QKV3:QKW3 QUR3:QUS3 REN3:REO3 ROJ3:ROK3 RYF3:RYG3 SIB3:SIC3 SRX3:SRY3 TBT3:TBU3 TLP3:TLQ3 TVL3:TVM3 UFH3:UFI3 UPD3:UPE3 UYZ3:UZA3 VIV3:VIW3 VSR3:VSS3 WCN3:WCO3 T3 WVY3:WWB3 WMC3:WMF3 WCG3:WCJ3 VSK3:VSN3 VIO3:VIR3 UYS3:UYV3 UOW3:UOZ3 UFA3:UFD3 TVE3:TVH3 TLI3:TLL3 TBM3:TBP3 SRQ3:SRT3 SHU3:SHX3 RXY3:RYB3 ROC3:ROF3 REG3:REJ3 QUK3:QUN3 QKO3:QKR3 QAS3:QAV3 PQW3:PQZ3 PHA3:PHD3 OXE3:OXH3 ONI3:ONL3 ODM3:ODP3 NTQ3:NTT3 NJU3:NJX3 MZY3:NAB3 MQC3:MQF3 MGG3:MGJ3 LWK3:LWN3 LMO3:LMR3 LCS3:LCV3 KSW3:KSZ3 KJA3:KJD3 JZE3:JZH3 JPI3:JPL3 JFM3:JFP3 IVQ3:IVT3 ILU3:ILX3 IBY3:ICB3 HSC3:HSF3 HIG3:HIJ3 GYK3:GYN3 GOO3:GOR3 GES3:GEV3 FUW3:FUZ3 FLA3:FLD3 FBE3:FBH3 ERI3:ERL3 EHM3:EHP3 DXQ3:DXT3 DNU3:DNX3 DDY3:DEB3 CUC3:CUF3 CKG3:CKJ3 CAK3:CAN3 BQO3:BQR3 BGS3:BGV3 AWW3:AWZ3 ANA3:AND3 ADE3:ADH3 TI3:TL3 AMW4 Q3:R4 ADA4 TE4 ADR4:ADV4 TV4:TZ4 JZ4:KD4 WVR4 WLV4 WBZ4 VSD4 VIH4 UYL4 UOP4 UET4 TUX4 TLB4 TBF4 SRJ4 SHN4 RXR4 RNV4 RDZ4 QUD4 QKH4 QAL4 PQP4 PGT4 OWX4 ONB4 ODF4 NTJ4 NJN4 MZR4 MPV4 MFZ4 LWD4 LMH4 LCL4 KSP4 KIT4 JYX4 JPB4 JFF4 IVJ4 ILN4 IBR4 HRV4 HHZ4 GYD4 GOH4 GEL4 FUP4 FKT4 FAX4 ERB4 EHF4 DXJ4 DNN4 DDR4 CTV4 CJZ4 CAD4 BQH4 BGL4 AWP4 AMT4 ACX4 TB4 JF4 WVZ4:WWC4 WMD4:WMG4 WCH4:WCK4 VSL4:VSO4 VIP4:VIS4 UYT4:UYW4 UOX4:UPA4 UFB4:UFE4 TVF4:TVI4 TLJ4:TLM4 TBN4:TBQ4 SRR4:SRU4 SHV4:SHY4 RXZ4:RYC4 ROD4:ROG4 REH4:REK4 QUL4:QUO4 QKP4:QKS4 QAT4:QAW4 PQX4:PRA4 PHB4:PHE4 OXF4:OXI4 ONJ4:ONM4 ODN4:ODQ4 NTR4:NTU4 NJV4:NJY4 MZZ4:NAC4 MQD4:MQG4 MGH4:MGK4 LWL4:LWO4 LMP4:LMS4 LCT4:LCW4 KSX4:KTA4 KJB4:KJE4 JZF4:JZI4 JPJ4:JPM4 JFN4:JFQ4 IVR4:IVU4 ILV4:ILY4 IBZ4:ICC4 HSD4:HSG4 HIH4:HIK4 GYL4:GYO4 GOP4:GOS4 GET4:GEW4 FUX4:FVA4 FLB4:FLE4 FBF4:FBI4 ERJ4:ERM4 EHN4:EHQ4 DXR4:DXU4 DNV4:DNY4 DDZ4:DEC4 CUD4:CUG4 CKH4:CKK4 CAL4:CAO4 BQP4:BQS4 BGT4:BGW4 AWX4:AXA4 ANB4:ANE4 ADF4:ADI4 TJ4:TM4 JN4:JQ4 WWL4:WWP4 WMP4:WMT4 WCT4:WCX4 VSX4:VTB4 VJB4:VJF4 UZF4:UZJ4 UPJ4:UPN4 UFN4:UFR4 TVR4:TVV4 TLV4:TLZ4 TBZ4:TCD4 SSD4:SSH4 SIH4:SIL4 RYL4:RYP4 ROP4:ROT4 RET4:REX4 QUX4:QVB4 QLB4:QLF4 QBF4:QBJ4 PRJ4:PRN4 PHN4:PHR4 OXR4:OXV4 ONV4:ONZ4 ODZ4:OED4 NUD4:NUH4 NKH4:NKL4 NAL4:NAP4 MQP4:MQT4 MGT4:MGX4 LWX4:LXB4 LNB4:LNF4 LDF4:LDJ4 KTJ4:KTN4 KJN4:KJR4 JZR4:JZV4 JPV4:JPZ4 JFZ4:JGD4 IWD4:IWH4 IMH4:IML4 ICL4:ICP4 HSP4:HST4 HIT4:HIX4 GYX4:GZB4 GPB4:GPF4 GFF4:GFJ4 FVJ4:FVN4 FLN4:FLR4 FBR4:FBV4 ERV4:ERZ4 EHZ4:EID4 DYD4:DYH4 DOH4:DOL4 DEL4:DEP4 CUP4:CUT4 CKT4:CKX4 CAX4:CBB4 BRB4:BRF4 BHF4:BHJ4 AXJ4:AXN4 ANN4:ANR4 JS4:JX4 TO4:TT4 ADK4:ADP4 ANG4:ANL4 AXC4:AXH4 BGY4:BHD4 BQU4:BQZ4 CAQ4:CAV4 CKM4:CKR4 CUI4:CUN4 DEE4:DEJ4 DOA4:DOF4 DXW4:DYB4 EHS4:EHX4 ERO4:ERT4 FBK4:FBP4 FLG4:FLL4 FVC4:FVH4 GEY4:GFD4 GOU4:GOZ4 GYQ4:GYV4 HIM4:HIR4 HSI4:HSN4 ICE4:ICJ4 IMA4:IMF4 IVW4:IWB4 JFS4:JFX4 JPO4:JPT4 JZK4:JZP4 KJG4:KJL4 KTC4:KTH4 LCY4:LDD4 LMU4:LMZ4 LWQ4:LWV4 MGM4:MGR4 MQI4:MQN4 NAE4:NAJ4 NKA4:NKF4 NTW4:NUB4 ODS4:ODX4 ONO4:ONT4 OXK4:OXP4 PHG4:PHL4 PRC4:PRH4 QAY4:QBD4 QKU4:QKZ4 QUQ4:QUV4 REM4:RER4 ROI4:RON4 RYE4:RYJ4 SIA4:SIF4 SRW4:SSB4 TBS4:TBX4 TLO4:TLT4 TVK4:TVP4 UFG4:UFL4 UPC4:UPH4 UYY4:UZD4 VIU4:VIZ4 VSQ4:VSV4 WCM4:WCR4 WMI4:WMN4 WWE4:WWJ4 I4:K4 U4:X4 AI4:AM4 AG4 AB4:AC4 O4 JI4 JK4:JL4 TG4:TH4 ADC4:ADD4 AMY4:AMZ4 AWU4:AWV4 BGQ4:BGR4 BQM4:BQN4 CAI4:CAJ4 CKE4:CKF4 CUA4:CUB4 DDW4:DDX4 DNS4:DNT4 DXO4:DXP4 EHK4:EHL4 ERG4:ERH4 FBC4:FBD4 FKY4:FKZ4 FUU4:FUV4 GEQ4:GER4 GOM4:GON4 GYI4:GYJ4 HIE4:HIF4 HSA4:HSB4 IBW4:IBX4 ILS4:ILT4 IVO4:IVP4 JFK4:JFL4 JPG4:JPH4 JZC4:JZD4 KIY4:KIZ4 KSU4:KSV4 LCQ4:LCR4 LMM4:LMN4 LWI4:LWJ4 MGE4:MGF4 MQA4:MQB4 MZW4:MZX4 NJS4:NJT4 NTO4:NTP4 ODK4:ODL4 ONG4:ONH4 OXC4:OXD4 PGY4:PGZ4 PQU4:PQV4 QAQ4:QAR4 QKM4:QKN4 QUI4:QUJ4 REE4:REF4 ROA4:ROB4 RXW4:RXX4 SHS4:SHT4 SRO4:SRP4 TBK4:TBL4 TLG4:TLH4 TVC4:TVD4 UEY4:UEZ4 UOU4:UOV4 UYQ4:UYR4 VIM4:VIN4 VSI4:VSJ4 WCE4:WCF4 WMA4:WMB4 WVW4:WVX4 WVU4 WLY4 WCC4 VSG4 VIK4 UYO4 UOS4 UEW4 TVA4 TLE4 TBI4 SRM4 SHQ4 RXU4 RNY4 REC4 QUG4 QKK4 QAO4 PQS4 PGW4 OXA4 ONE4 ODI4 NTM4 NJQ4 MZU4 MPY4 MGC4 LWG4 LMK4 LCO4 KSS4 KIW4 JZA4 JPE4 JFI4 IVM4 ILQ4 IBU4 HRY4 HIC4 GYG4 GOK4 GEO4 FUS4 FKW4 FBA4 ERE4 EHI4 DXM4 DNQ4 DDU4 CTY4 CKC4 CAG4 BQK4 BGO4 AWS4">
      <formula1>"旷工,请假,工休,早退,迟到,自离,辞工,辞退"</formula1>
    </dataValidation>
    <dataValidation type="list" allowBlank="1" showInputMessage="1" showErrorMessage="1" sqref="AF5 Q5 I5 Y4:AA4 AH4 WVS4:WVT4 WLW4:WLX4 WCA4:WCB4 VSE4:VSF4 VII4:VIJ4 UYM4:UYN4 UOQ4:UOR4 UEU4:UEV4 TUY4:TUZ4 TLC4:TLD4 TBG4:TBH4 SRK4:SRL4 SHO4:SHP4 RXS4:RXT4 RNW4:RNX4 REA4:REB4 QUE4:QUF4 QKI4:QKJ4 QAM4:QAN4 PQQ4:PQR4 PGU4:PGV4 OWY4:OWZ4 ONC4:OND4 ODG4:ODH4 NTK4:NTL4 NJO4:NJP4 MZS4:MZT4 MPW4:MPX4 MGA4:MGB4 LWE4:LWF4 LMI4:LMJ4 LCM4:LCN4 KSQ4:KSR4 KIU4:KIV4 JYY4:JYZ4 JPC4:JPD4 JFG4:JFH4 IVK4:IVL4 ILO4:ILP4 IBS4:IBT4 HRW4:HRX4 HIA4:HIB4 GYE4:GYF4 GOI4:GOJ4 GEM4:GEN4 FUQ4:FUR4 FKU4:FKV4 FAY4:FAZ4 ERC4:ERD4 EHG4:EHH4 DXK4:DXL4 DNO4:DNP4 DDS4:DDT4 CTW4:CTX4 CKA4:CKB4 CAE4:CAF4 BQI4:BQJ4 BGM4:BGN4 AWQ4:AWR4 AMU4:AMV4 ACY4:ACZ4 TC4:TD4 JG4:JH4 WVL4:WVQ4 WLP4:WLU4 WBT4:WBY4 VRX4:VSC4 VIB4:VIG4 UYF4:UYK4 UOJ4:UOO4 UEN4:UES4 TUR4:TUW4 TKV4:TLA4 TAZ4:TBE4 SRD4:SRI4 SHH4:SHM4 RXL4:RXQ4 RNP4:RNU4 RDT4:RDY4 QTX4:QUC4 QKB4:QKG4 QAF4:QAK4 PQJ4:PQO4 PGN4:PGS4 OWR4:OWW4 OMV4:ONA4 OCZ4:ODE4 NTD4:NTI4 NJH4:NJM4 MZL4:MZQ4 MPP4:MPU4 MFT4:MFY4 LVX4:LWC4 LMB4:LMG4 LCF4:LCK4 KSJ4:KSO4 KIN4:KIS4 JYR4:JYW4 JOV4:JPA4 JEZ4:JFE4 IVD4:IVI4 ILH4:ILM4 IBL4:IBQ4 HRP4:HRU4 HHT4:HHY4 GXX4:GYC4 GOB4:GOG4 GEF4:GEK4 FUJ4:FUO4 FKN4:FKS4 FAR4:FAW4 EQV4:ERA4 EGZ4:EHE4 DXD4:DXI4 DNH4:DNM4 DDL4:DDQ4 CTP4:CTU4 CJT4:CJY4 BZX4:CAC4 BQB4:BQG4 BGF4:BGK4 AWJ4:AWO4 AMN4:AMS4 ACR4:ACW4 SV4:TA4 IZ4:JE4 JY4 TU4 ADQ4 ANM4 AXI4 BHE4 BRA4 CAW4 CKS4 CUO4 DEK4 DOG4 DYC4 EHY4 ERU4 FBQ4 FLM4 FVI4 GFE4 GPA4 GYW4 HIS4 HSO4 ICK4 IMG4 IWC4 JFY4 JPU4 JZQ4 KJM4 KTI4 LDE4 LNA4 LWW4 MGS4 MQO4 NAK4 NKG4 NUC4 ODY4 ONU4 OXQ4 PHM4 PRI4 QBE4 QLA4 QUW4 RES4 ROO4 RYK4 SIG4 SSC4 TBY4 TLU4 TVQ4 UFM4 UPI4 UZE4 VJA4 VSW4 WCS4 WMO4 WWK4 JR4 TN4 ADJ4 ANF4 AXB4 BGX4 BQT4 CAP4 CKL4 CUH4 DED4 DNZ4 DXV4 EHR4 ERN4 FBJ4 FLF4 FVB4 GEX4 GOT4 GYP4 HIL4 HSH4 ICD4 ILZ4 IVV4 JFR4 JPN4 JZJ4 KJF4 KTB4 LCX4 LMT4 LWP4 MGL4 MQH4 NAD4 NJZ4 NTV4 ODR4 ONN4 OXJ4 PHF4 PRB4 QAX4 QKT4 QUP4 REL4 ROH4 RYD4 SHZ4 SRV4 TBR4 TLN4 TVJ4 UFF4 UPB4 UYX4 VIT4 VSP4 WCL4 WMH4 WWD4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JM4 TI4 ADE4 ANA4 AWW4 BGS4 BQO4 CAK4 CKG4 CUC4 DDY4 DNU4 DXQ4 EHM4 ERI4 FBE4 FLA4 FUW4 GES4 GOO4 GYK4 HIG4 HSC4 IBY4 ILU4 IVQ4 JFM4 JPI4 JZE4 KJA4 KSW4 LCS4 LMO4 LWK4 MGG4 MQC4 MZY4 NJU4 NTQ4 ODM4 ONI4 OXE4 PHA4 PQW4 QAS4 QKO4 QUK4 REG4 ROC4 RXY4 SHU4 SRQ4 TBM4 TLI4 TVE4 UFA4 UOW4 UYS4 VIO4 VSK4 WCG4 WMC4 WVY4 L4:N4 S4 AD4:AF4 P4">
      <formula1>"旷工,请假,工休,早退,迟到,辞职,辞退,自离,调离"</formula1>
    </dataValidation>
  </dataValidations>
  <pageMargins left="0.7" right="0.7" top="0.75" bottom="0.75" header="0.3" footer="0.3"/>
  <pageSetup paperSize="9" orientation="portrait" horizontalDpi="200" verticalDpi="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83"/>
  <sheetViews>
    <sheetView topLeftCell="A73" zoomScaleNormal="100" workbookViewId="0">
      <selection activeCell="D83" sqref="D83"/>
    </sheetView>
  </sheetViews>
  <sheetFormatPr defaultRowHeight="13.5" x14ac:dyDescent="0.15"/>
  <cols>
    <col min="1" max="1" width="9" style="159"/>
    <col min="2" max="2" width="14.5" customWidth="1"/>
    <col min="3" max="3" width="11.625" customWidth="1"/>
    <col min="4" max="4" width="14.25" customWidth="1"/>
    <col min="5" max="5" width="13.875" customWidth="1"/>
    <col min="6" max="6" width="23.625" customWidth="1"/>
    <col min="9" max="9" width="8.75" customWidth="1"/>
  </cols>
  <sheetData>
    <row r="1" spans="1:12" ht="20.25" x14ac:dyDescent="0.15">
      <c r="A1" s="227"/>
      <c r="B1" s="321" t="s">
        <v>613</v>
      </c>
      <c r="C1" s="322"/>
      <c r="D1" s="322"/>
      <c r="E1" s="322"/>
      <c r="F1" s="322"/>
      <c r="G1" s="322"/>
      <c r="H1" s="322"/>
      <c r="I1" s="323"/>
    </row>
    <row r="2" spans="1:12" s="159" customFormat="1" ht="20.100000000000001" customHeight="1" x14ac:dyDescent="0.15">
      <c r="A2" s="170" t="s">
        <v>42</v>
      </c>
      <c r="B2" s="170" t="s">
        <v>382</v>
      </c>
      <c r="C2" s="170" t="s">
        <v>43</v>
      </c>
      <c r="D2" s="170" t="s">
        <v>44</v>
      </c>
      <c r="E2" s="170" t="s">
        <v>45</v>
      </c>
      <c r="F2" s="170" t="s">
        <v>383</v>
      </c>
      <c r="G2" s="170" t="s">
        <v>514</v>
      </c>
      <c r="H2" s="170" t="s">
        <v>47</v>
      </c>
      <c r="I2" s="227"/>
    </row>
    <row r="3" spans="1:12" s="159" customFormat="1" ht="20.100000000000001" customHeight="1" x14ac:dyDescent="0.15">
      <c r="A3" s="228" t="s">
        <v>460</v>
      </c>
      <c r="B3" s="225" t="s">
        <v>461</v>
      </c>
      <c r="C3" s="170" t="s">
        <v>391</v>
      </c>
      <c r="D3" s="230">
        <v>42683</v>
      </c>
      <c r="E3" s="229" t="s">
        <v>466</v>
      </c>
      <c r="F3" s="170" t="s">
        <v>422</v>
      </c>
      <c r="G3" s="240">
        <v>44</v>
      </c>
      <c r="H3" s="170" t="s">
        <v>386</v>
      </c>
      <c r="I3" s="324">
        <v>26</v>
      </c>
    </row>
    <row r="4" spans="1:12" s="159" customFormat="1" ht="20.100000000000001" customHeight="1" x14ac:dyDescent="0.15">
      <c r="A4" s="228" t="s">
        <v>35</v>
      </c>
      <c r="B4" s="225" t="s">
        <v>462</v>
      </c>
      <c r="C4" s="170" t="s">
        <v>391</v>
      </c>
      <c r="D4" s="230">
        <v>42683</v>
      </c>
      <c r="E4" s="229" t="s">
        <v>466</v>
      </c>
      <c r="F4" s="170" t="s">
        <v>422</v>
      </c>
      <c r="G4" s="239">
        <v>51</v>
      </c>
      <c r="H4" s="170" t="s">
        <v>386</v>
      </c>
      <c r="I4" s="325"/>
      <c r="K4" s="159" t="s">
        <v>544</v>
      </c>
      <c r="L4" s="232"/>
    </row>
    <row r="5" spans="1:12" s="159" customFormat="1" ht="20.100000000000001" customHeight="1" x14ac:dyDescent="0.15">
      <c r="A5" s="228" t="s">
        <v>4</v>
      </c>
      <c r="B5" s="225" t="s">
        <v>463</v>
      </c>
      <c r="C5" s="170" t="s">
        <v>391</v>
      </c>
      <c r="D5" s="230">
        <v>42683</v>
      </c>
      <c r="E5" s="229" t="s">
        <v>466</v>
      </c>
      <c r="F5" s="170" t="s">
        <v>422</v>
      </c>
      <c r="G5" s="240">
        <v>42</v>
      </c>
      <c r="H5" s="170" t="s">
        <v>386</v>
      </c>
      <c r="I5" s="325"/>
      <c r="K5" s="159" t="s">
        <v>545</v>
      </c>
      <c r="L5" s="236"/>
    </row>
    <row r="6" spans="1:12" s="159" customFormat="1" ht="20.100000000000001" customHeight="1" x14ac:dyDescent="0.15">
      <c r="A6" s="228" t="s">
        <v>5</v>
      </c>
      <c r="B6" s="225" t="s">
        <v>464</v>
      </c>
      <c r="C6" s="170" t="s">
        <v>391</v>
      </c>
      <c r="D6" s="230">
        <v>42683</v>
      </c>
      <c r="E6" s="229" t="s">
        <v>466</v>
      </c>
      <c r="F6" s="170" t="s">
        <v>422</v>
      </c>
      <c r="G6" s="240">
        <v>47</v>
      </c>
      <c r="H6" s="170" t="s">
        <v>386</v>
      </c>
      <c r="I6" s="325"/>
      <c r="K6" s="159" t="s">
        <v>546</v>
      </c>
      <c r="L6" s="235"/>
    </row>
    <row r="7" spans="1:12" s="159" customFormat="1" ht="20.100000000000001" customHeight="1" x14ac:dyDescent="0.15">
      <c r="A7" s="228" t="s">
        <v>7</v>
      </c>
      <c r="B7" s="225" t="s">
        <v>465</v>
      </c>
      <c r="C7" s="229" t="s">
        <v>432</v>
      </c>
      <c r="D7" s="230">
        <v>42688</v>
      </c>
      <c r="E7" s="229" t="s">
        <v>466</v>
      </c>
      <c r="F7" s="231" t="s">
        <v>434</v>
      </c>
      <c r="G7" s="240">
        <v>42</v>
      </c>
      <c r="H7" s="170" t="s">
        <v>386</v>
      </c>
      <c r="I7" s="325"/>
    </row>
    <row r="8" spans="1:12" s="159" customFormat="1" ht="20.100000000000001" customHeight="1" x14ac:dyDescent="0.15">
      <c r="A8" s="228" t="s">
        <v>9</v>
      </c>
      <c r="B8" s="225" t="s">
        <v>435</v>
      </c>
      <c r="C8" s="229" t="s">
        <v>436</v>
      </c>
      <c r="D8" s="230">
        <v>42688</v>
      </c>
      <c r="E8" s="229" t="s">
        <v>433</v>
      </c>
      <c r="F8" s="231" t="s">
        <v>434</v>
      </c>
      <c r="G8" s="240">
        <v>45</v>
      </c>
      <c r="H8" s="170" t="s">
        <v>386</v>
      </c>
      <c r="I8" s="325"/>
    </row>
    <row r="9" spans="1:12" s="159" customFormat="1" ht="20.100000000000001" customHeight="1" x14ac:dyDescent="0.15">
      <c r="A9" s="228" t="s">
        <v>10</v>
      </c>
      <c r="B9" s="234" t="s">
        <v>438</v>
      </c>
      <c r="C9" s="229" t="s">
        <v>432</v>
      </c>
      <c r="D9" s="230">
        <v>42688</v>
      </c>
      <c r="E9" s="229" t="s">
        <v>433</v>
      </c>
      <c r="F9" s="231" t="s">
        <v>467</v>
      </c>
      <c r="G9" s="240">
        <v>44</v>
      </c>
      <c r="H9" s="170" t="s">
        <v>386</v>
      </c>
      <c r="I9" s="325"/>
    </row>
    <row r="10" spans="1:12" s="159" customFormat="1" ht="20.100000000000001" customHeight="1" x14ac:dyDescent="0.15">
      <c r="A10" s="228" t="s">
        <v>11</v>
      </c>
      <c r="B10" s="234" t="s">
        <v>439</v>
      </c>
      <c r="C10" s="229" t="s">
        <v>432</v>
      </c>
      <c r="D10" s="230">
        <v>42688</v>
      </c>
      <c r="E10" s="229" t="s">
        <v>433</v>
      </c>
      <c r="F10" s="231" t="s">
        <v>449</v>
      </c>
      <c r="G10" s="238">
        <v>20</v>
      </c>
      <c r="H10" s="170" t="s">
        <v>386</v>
      </c>
      <c r="I10" s="325"/>
    </row>
    <row r="11" spans="1:12" s="159" customFormat="1" ht="20.100000000000001" customHeight="1" x14ac:dyDescent="0.15">
      <c r="A11" s="228" t="s">
        <v>13</v>
      </c>
      <c r="B11" s="234" t="s">
        <v>440</v>
      </c>
      <c r="C11" s="229" t="s">
        <v>432</v>
      </c>
      <c r="D11" s="230">
        <v>42688</v>
      </c>
      <c r="E11" s="229" t="s">
        <v>433</v>
      </c>
      <c r="F11" s="231" t="s">
        <v>449</v>
      </c>
      <c r="G11" s="240">
        <v>44</v>
      </c>
      <c r="H11" s="170" t="s">
        <v>386</v>
      </c>
      <c r="I11" s="325"/>
    </row>
    <row r="12" spans="1:12" s="159" customFormat="1" ht="20.100000000000001" customHeight="1" x14ac:dyDescent="0.15">
      <c r="A12" s="228" t="s">
        <v>14</v>
      </c>
      <c r="B12" s="234" t="s">
        <v>441</v>
      </c>
      <c r="C12" s="229" t="s">
        <v>432</v>
      </c>
      <c r="D12" s="230">
        <v>42688</v>
      </c>
      <c r="E12" s="229" t="s">
        <v>433</v>
      </c>
      <c r="F12" s="231" t="s">
        <v>449</v>
      </c>
      <c r="G12" s="240">
        <v>46</v>
      </c>
      <c r="H12" s="170" t="s">
        <v>386</v>
      </c>
      <c r="I12" s="325"/>
    </row>
    <row r="13" spans="1:12" s="159" customFormat="1" ht="20.100000000000001" customHeight="1" x14ac:dyDescent="0.15">
      <c r="A13" s="228" t="s">
        <v>15</v>
      </c>
      <c r="B13" s="234" t="s">
        <v>579</v>
      </c>
      <c r="C13" s="229" t="s">
        <v>580</v>
      </c>
      <c r="D13" s="230">
        <v>42699</v>
      </c>
      <c r="E13" s="229" t="s">
        <v>101</v>
      </c>
      <c r="F13" s="231" t="s">
        <v>145</v>
      </c>
      <c r="G13" s="240">
        <v>31</v>
      </c>
      <c r="H13" s="247" t="s">
        <v>386</v>
      </c>
      <c r="I13" s="325"/>
    </row>
    <row r="14" spans="1:12" s="159" customFormat="1" ht="20.100000000000001" customHeight="1" x14ac:dyDescent="0.15">
      <c r="A14" s="228" t="s">
        <v>16</v>
      </c>
      <c r="B14" s="234" t="s">
        <v>581</v>
      </c>
      <c r="C14" s="229" t="s">
        <v>582</v>
      </c>
      <c r="D14" s="230">
        <v>42699</v>
      </c>
      <c r="E14" s="229" t="s">
        <v>101</v>
      </c>
      <c r="F14" s="231" t="s">
        <v>145</v>
      </c>
      <c r="G14" s="240">
        <v>37</v>
      </c>
      <c r="H14" s="247" t="s">
        <v>386</v>
      </c>
      <c r="I14" s="325"/>
    </row>
    <row r="15" spans="1:12" s="159" customFormat="1" ht="20.100000000000001" customHeight="1" x14ac:dyDescent="0.15">
      <c r="A15" s="228" t="s">
        <v>17</v>
      </c>
      <c r="B15" s="234" t="s">
        <v>596</v>
      </c>
      <c r="C15" s="229" t="s">
        <v>76</v>
      </c>
      <c r="D15" s="230">
        <v>42706</v>
      </c>
      <c r="E15" s="229" t="s">
        <v>101</v>
      </c>
      <c r="F15" s="231" t="s">
        <v>145</v>
      </c>
      <c r="G15" s="240">
        <v>46</v>
      </c>
      <c r="H15" s="249" t="s">
        <v>386</v>
      </c>
      <c r="I15" s="325"/>
    </row>
    <row r="16" spans="1:12" s="159" customFormat="1" ht="20.100000000000001" customHeight="1" x14ac:dyDescent="0.15">
      <c r="A16" s="228" t="s">
        <v>18</v>
      </c>
      <c r="B16" s="234" t="s">
        <v>597</v>
      </c>
      <c r="C16" s="229" t="s">
        <v>76</v>
      </c>
      <c r="D16" s="230">
        <v>42706</v>
      </c>
      <c r="E16" s="229" t="s">
        <v>101</v>
      </c>
      <c r="F16" s="231" t="s">
        <v>145</v>
      </c>
      <c r="G16" s="240">
        <v>47</v>
      </c>
      <c r="H16" s="249" t="s">
        <v>386</v>
      </c>
      <c r="I16" s="325"/>
    </row>
    <row r="17" spans="1:9" s="159" customFormat="1" ht="20.100000000000001" customHeight="1" x14ac:dyDescent="0.15">
      <c r="A17" s="228" t="s">
        <v>19</v>
      </c>
      <c r="B17" s="234" t="s">
        <v>598</v>
      </c>
      <c r="C17" s="229" t="s">
        <v>76</v>
      </c>
      <c r="D17" s="230">
        <v>42706</v>
      </c>
      <c r="E17" s="229" t="s">
        <v>101</v>
      </c>
      <c r="F17" s="231" t="s">
        <v>145</v>
      </c>
      <c r="G17" s="240">
        <v>53</v>
      </c>
      <c r="H17" s="249" t="s">
        <v>386</v>
      </c>
      <c r="I17" s="325"/>
    </row>
    <row r="18" spans="1:9" s="159" customFormat="1" ht="20.100000000000001" customHeight="1" x14ac:dyDescent="0.15">
      <c r="A18" s="228" t="s">
        <v>20</v>
      </c>
      <c r="B18" s="234" t="s">
        <v>599</v>
      </c>
      <c r="C18" s="229" t="s">
        <v>100</v>
      </c>
      <c r="D18" s="230">
        <v>42706</v>
      </c>
      <c r="E18" s="229" t="s">
        <v>101</v>
      </c>
      <c r="F18" s="231" t="s">
        <v>145</v>
      </c>
      <c r="G18" s="240">
        <v>27</v>
      </c>
      <c r="H18" s="249" t="s">
        <v>386</v>
      </c>
      <c r="I18" s="325"/>
    </row>
    <row r="19" spans="1:9" s="159" customFormat="1" ht="20.100000000000001" customHeight="1" x14ac:dyDescent="0.15">
      <c r="A19" s="228" t="s">
        <v>21</v>
      </c>
      <c r="B19" s="234" t="s">
        <v>600</v>
      </c>
      <c r="C19" s="229" t="s">
        <v>76</v>
      </c>
      <c r="D19" s="230">
        <v>42706</v>
      </c>
      <c r="E19" s="229" t="s">
        <v>101</v>
      </c>
      <c r="F19" s="231" t="s">
        <v>145</v>
      </c>
      <c r="G19" s="240">
        <v>48</v>
      </c>
      <c r="H19" s="249" t="s">
        <v>386</v>
      </c>
      <c r="I19" s="325"/>
    </row>
    <row r="20" spans="1:9" s="159" customFormat="1" ht="20.100000000000001" customHeight="1" x14ac:dyDescent="0.15">
      <c r="A20" s="228" t="s">
        <v>22</v>
      </c>
      <c r="B20" s="234" t="s">
        <v>601</v>
      </c>
      <c r="C20" s="229" t="s">
        <v>76</v>
      </c>
      <c r="D20" s="230">
        <v>42706</v>
      </c>
      <c r="E20" s="229" t="s">
        <v>101</v>
      </c>
      <c r="F20" s="231" t="s">
        <v>145</v>
      </c>
      <c r="G20" s="240">
        <v>46</v>
      </c>
      <c r="H20" s="249" t="s">
        <v>386</v>
      </c>
      <c r="I20" s="325"/>
    </row>
    <row r="21" spans="1:9" s="159" customFormat="1" ht="20.100000000000001" customHeight="1" x14ac:dyDescent="0.15">
      <c r="A21" s="228" t="s">
        <v>23</v>
      </c>
      <c r="B21" s="234" t="s">
        <v>602</v>
      </c>
      <c r="C21" s="229" t="s">
        <v>100</v>
      </c>
      <c r="D21" s="230">
        <v>42706</v>
      </c>
      <c r="E21" s="229" t="s">
        <v>101</v>
      </c>
      <c r="F21" s="231" t="s">
        <v>145</v>
      </c>
      <c r="G21" s="240">
        <v>40</v>
      </c>
      <c r="H21" s="249" t="s">
        <v>386</v>
      </c>
      <c r="I21" s="325"/>
    </row>
    <row r="22" spans="1:9" s="159" customFormat="1" ht="20.100000000000001" customHeight="1" x14ac:dyDescent="0.15">
      <c r="A22" s="228" t="s">
        <v>24</v>
      </c>
      <c r="B22" s="225" t="s">
        <v>614</v>
      </c>
      <c r="C22" s="229" t="s">
        <v>611</v>
      </c>
      <c r="D22" s="230">
        <v>42711</v>
      </c>
      <c r="E22" s="229" t="s">
        <v>101</v>
      </c>
      <c r="F22" s="231" t="s">
        <v>145</v>
      </c>
      <c r="G22" s="240">
        <v>46</v>
      </c>
      <c r="H22" s="253" t="s">
        <v>386</v>
      </c>
      <c r="I22" s="325"/>
    </row>
    <row r="23" spans="1:9" s="159" customFormat="1" ht="20.100000000000001" customHeight="1" x14ac:dyDescent="0.15">
      <c r="A23" s="228" t="s">
        <v>25</v>
      </c>
      <c r="B23" s="225" t="s">
        <v>612</v>
      </c>
      <c r="C23" s="229" t="s">
        <v>607</v>
      </c>
      <c r="D23" s="230">
        <v>42711</v>
      </c>
      <c r="E23" s="229" t="s">
        <v>101</v>
      </c>
      <c r="F23" s="231" t="s">
        <v>145</v>
      </c>
      <c r="G23" s="240">
        <v>46</v>
      </c>
      <c r="H23" s="253" t="s">
        <v>386</v>
      </c>
      <c r="I23" s="325"/>
    </row>
    <row r="24" spans="1:9" s="159" customFormat="1" ht="20.100000000000001" customHeight="1" x14ac:dyDescent="0.15">
      <c r="A24" s="228" t="s">
        <v>327</v>
      </c>
      <c r="B24" s="225" t="s">
        <v>672</v>
      </c>
      <c r="C24" s="229" t="s">
        <v>76</v>
      </c>
      <c r="D24" s="230">
        <v>42723</v>
      </c>
      <c r="E24" s="229" t="s">
        <v>101</v>
      </c>
      <c r="F24" s="231" t="s">
        <v>145</v>
      </c>
      <c r="G24" s="240">
        <v>36</v>
      </c>
      <c r="H24" s="255" t="s">
        <v>386</v>
      </c>
      <c r="I24" s="325"/>
    </row>
    <row r="25" spans="1:9" s="159" customFormat="1" ht="20.100000000000001" customHeight="1" x14ac:dyDescent="0.15">
      <c r="A25" s="228" t="s">
        <v>361</v>
      </c>
      <c r="B25" s="225" t="s">
        <v>673</v>
      </c>
      <c r="C25" s="229" t="s">
        <v>76</v>
      </c>
      <c r="D25" s="230">
        <v>42723</v>
      </c>
      <c r="E25" s="229" t="s">
        <v>101</v>
      </c>
      <c r="F25" s="231" t="s">
        <v>145</v>
      </c>
      <c r="G25" s="240">
        <v>37</v>
      </c>
      <c r="H25" s="255" t="s">
        <v>386</v>
      </c>
      <c r="I25" s="325"/>
    </row>
    <row r="26" spans="1:9" s="159" customFormat="1" ht="20.100000000000001" customHeight="1" x14ac:dyDescent="0.15">
      <c r="A26" s="228" t="s">
        <v>362</v>
      </c>
      <c r="B26" s="225" t="s">
        <v>675</v>
      </c>
      <c r="C26" s="229" t="s">
        <v>76</v>
      </c>
      <c r="D26" s="230">
        <v>42723</v>
      </c>
      <c r="E26" s="229" t="s">
        <v>101</v>
      </c>
      <c r="F26" s="231" t="s">
        <v>145</v>
      </c>
      <c r="G26" s="240">
        <v>44</v>
      </c>
      <c r="H26" s="255" t="s">
        <v>386</v>
      </c>
      <c r="I26" s="325"/>
    </row>
    <row r="27" spans="1:9" s="159" customFormat="1" ht="20.100000000000001" customHeight="1" x14ac:dyDescent="0.15">
      <c r="A27" s="228" t="s">
        <v>458</v>
      </c>
      <c r="B27" s="225" t="s">
        <v>676</v>
      </c>
      <c r="C27" s="229" t="s">
        <v>76</v>
      </c>
      <c r="D27" s="230">
        <v>42723</v>
      </c>
      <c r="E27" s="229" t="s">
        <v>101</v>
      </c>
      <c r="F27" s="231" t="s">
        <v>145</v>
      </c>
      <c r="G27" s="240">
        <v>30</v>
      </c>
      <c r="H27" s="255" t="s">
        <v>386</v>
      </c>
      <c r="I27" s="325"/>
    </row>
    <row r="28" spans="1:9" s="159" customFormat="1" ht="20.100000000000001" customHeight="1" x14ac:dyDescent="0.15">
      <c r="A28" s="228" t="s">
        <v>459</v>
      </c>
      <c r="B28" s="225" t="s">
        <v>677</v>
      </c>
      <c r="C28" s="229" t="s">
        <v>76</v>
      </c>
      <c r="D28" s="230">
        <v>42723</v>
      </c>
      <c r="E28" s="229" t="s">
        <v>101</v>
      </c>
      <c r="F28" s="231" t="s">
        <v>145</v>
      </c>
      <c r="G28" s="240">
        <v>22</v>
      </c>
      <c r="H28" s="255" t="s">
        <v>386</v>
      </c>
      <c r="I28" s="326"/>
    </row>
    <row r="29" spans="1:9" s="159" customFormat="1" ht="20.100000000000001" customHeight="1" x14ac:dyDescent="0.15">
      <c r="A29" s="228" t="s">
        <v>499</v>
      </c>
      <c r="B29" s="234" t="s">
        <v>442</v>
      </c>
      <c r="C29" s="229" t="s">
        <v>432</v>
      </c>
      <c r="D29" s="230">
        <v>42688</v>
      </c>
      <c r="E29" s="229" t="s">
        <v>433</v>
      </c>
      <c r="F29" s="231" t="s">
        <v>450</v>
      </c>
      <c r="G29" s="240">
        <v>50</v>
      </c>
      <c r="H29" s="170" t="s">
        <v>386</v>
      </c>
      <c r="I29" s="324">
        <v>21</v>
      </c>
    </row>
    <row r="30" spans="1:9" s="159" customFormat="1" ht="20.100000000000001" customHeight="1" x14ac:dyDescent="0.15">
      <c r="A30" s="228" t="s">
        <v>500</v>
      </c>
      <c r="B30" s="234" t="s">
        <v>443</v>
      </c>
      <c r="C30" s="229" t="s">
        <v>432</v>
      </c>
      <c r="D30" s="230">
        <v>42688</v>
      </c>
      <c r="E30" s="229" t="s">
        <v>433</v>
      </c>
      <c r="F30" s="231" t="s">
        <v>450</v>
      </c>
      <c r="G30" s="239">
        <v>51</v>
      </c>
      <c r="H30" s="170" t="s">
        <v>386</v>
      </c>
      <c r="I30" s="325"/>
    </row>
    <row r="31" spans="1:9" s="159" customFormat="1" ht="20.100000000000001" customHeight="1" x14ac:dyDescent="0.15">
      <c r="A31" s="228" t="s">
        <v>501</v>
      </c>
      <c r="B31" s="234" t="s">
        <v>444</v>
      </c>
      <c r="C31" s="229" t="s">
        <v>432</v>
      </c>
      <c r="D31" s="230">
        <v>42688</v>
      </c>
      <c r="E31" s="229" t="s">
        <v>433</v>
      </c>
      <c r="F31" s="231" t="s">
        <v>450</v>
      </c>
      <c r="G31" s="240">
        <v>46</v>
      </c>
      <c r="H31" s="170" t="s">
        <v>386</v>
      </c>
      <c r="I31" s="325"/>
    </row>
    <row r="32" spans="1:9" s="159" customFormat="1" ht="20.100000000000001" customHeight="1" x14ac:dyDescent="0.15">
      <c r="A32" s="228" t="s">
        <v>503</v>
      </c>
      <c r="B32" s="234" t="s">
        <v>445</v>
      </c>
      <c r="C32" s="229" t="s">
        <v>432</v>
      </c>
      <c r="D32" s="230">
        <v>42688</v>
      </c>
      <c r="E32" s="229" t="s">
        <v>433</v>
      </c>
      <c r="F32" s="231" t="s">
        <v>450</v>
      </c>
      <c r="G32" s="239">
        <v>56</v>
      </c>
      <c r="H32" s="170" t="s">
        <v>386</v>
      </c>
      <c r="I32" s="325"/>
    </row>
    <row r="33" spans="1:9" s="159" customFormat="1" ht="20.100000000000001" customHeight="1" x14ac:dyDescent="0.15">
      <c r="A33" s="228" t="s">
        <v>504</v>
      </c>
      <c r="B33" s="234" t="s">
        <v>446</v>
      </c>
      <c r="C33" s="229" t="s">
        <v>436</v>
      </c>
      <c r="D33" s="230">
        <v>42688</v>
      </c>
      <c r="E33" s="229" t="s">
        <v>433</v>
      </c>
      <c r="F33" s="231" t="s">
        <v>451</v>
      </c>
      <c r="G33" s="238">
        <v>36</v>
      </c>
      <c r="H33" s="170" t="s">
        <v>386</v>
      </c>
      <c r="I33" s="325"/>
    </row>
    <row r="34" spans="1:9" s="159" customFormat="1" ht="20.100000000000001" customHeight="1" x14ac:dyDescent="0.15">
      <c r="A34" s="228" t="s">
        <v>505</v>
      </c>
      <c r="B34" s="234" t="s">
        <v>448</v>
      </c>
      <c r="C34" s="229" t="s">
        <v>436</v>
      </c>
      <c r="D34" s="230">
        <v>42688</v>
      </c>
      <c r="E34" s="229" t="s">
        <v>433</v>
      </c>
      <c r="F34" s="231" t="s">
        <v>450</v>
      </c>
      <c r="G34" s="238">
        <v>31</v>
      </c>
      <c r="H34" s="170" t="s">
        <v>386</v>
      </c>
      <c r="I34" s="325"/>
    </row>
    <row r="35" spans="1:9" s="159" customFormat="1" ht="20.100000000000001" customHeight="1" x14ac:dyDescent="0.15">
      <c r="A35" s="228" t="s">
        <v>547</v>
      </c>
      <c r="B35" s="234" t="s">
        <v>447</v>
      </c>
      <c r="C35" s="229" t="s">
        <v>436</v>
      </c>
      <c r="D35" s="230">
        <v>42688</v>
      </c>
      <c r="E35" s="229" t="s">
        <v>433</v>
      </c>
      <c r="F35" s="231" t="s">
        <v>450</v>
      </c>
      <c r="G35" s="238">
        <v>33</v>
      </c>
      <c r="H35" s="170" t="s">
        <v>386</v>
      </c>
      <c r="I35" s="325"/>
    </row>
    <row r="36" spans="1:9" s="159" customFormat="1" ht="20.100000000000001" customHeight="1" x14ac:dyDescent="0.15">
      <c r="A36" s="228" t="s">
        <v>548</v>
      </c>
      <c r="B36" s="234" t="s">
        <v>452</v>
      </c>
      <c r="C36" s="229" t="s">
        <v>432</v>
      </c>
      <c r="D36" s="230">
        <v>42688</v>
      </c>
      <c r="E36" s="229" t="s">
        <v>433</v>
      </c>
      <c r="F36" s="231" t="s">
        <v>515</v>
      </c>
      <c r="G36" s="238">
        <v>37</v>
      </c>
      <c r="H36" s="170" t="s">
        <v>386</v>
      </c>
      <c r="I36" s="325"/>
    </row>
    <row r="37" spans="1:9" s="159" customFormat="1" ht="20.100000000000001" customHeight="1" x14ac:dyDescent="0.15">
      <c r="A37" s="228" t="s">
        <v>590</v>
      </c>
      <c r="B37" s="234" t="s">
        <v>453</v>
      </c>
      <c r="C37" s="229" t="s">
        <v>432</v>
      </c>
      <c r="D37" s="230">
        <v>42688</v>
      </c>
      <c r="E37" s="229" t="s">
        <v>433</v>
      </c>
      <c r="F37" s="231" t="s">
        <v>450</v>
      </c>
      <c r="G37" s="240">
        <v>47</v>
      </c>
      <c r="H37" s="170" t="s">
        <v>386</v>
      </c>
      <c r="I37" s="325"/>
    </row>
    <row r="38" spans="1:9" s="159" customFormat="1" ht="20.100000000000001" customHeight="1" x14ac:dyDescent="0.15">
      <c r="A38" s="228" t="s">
        <v>591</v>
      </c>
      <c r="B38" s="234" t="s">
        <v>454</v>
      </c>
      <c r="C38" s="229" t="s">
        <v>432</v>
      </c>
      <c r="D38" s="230">
        <v>42688</v>
      </c>
      <c r="E38" s="229" t="s">
        <v>433</v>
      </c>
      <c r="F38" s="231" t="s">
        <v>450</v>
      </c>
      <c r="G38" s="240">
        <v>45</v>
      </c>
      <c r="H38" s="170" t="s">
        <v>386</v>
      </c>
      <c r="I38" s="325"/>
    </row>
    <row r="39" spans="1:9" s="159" customFormat="1" ht="20.100000000000001" customHeight="1" x14ac:dyDescent="0.15">
      <c r="A39" s="228" t="s">
        <v>592</v>
      </c>
      <c r="B39" s="234" t="s">
        <v>455</v>
      </c>
      <c r="C39" s="229" t="s">
        <v>432</v>
      </c>
      <c r="D39" s="230">
        <v>42688</v>
      </c>
      <c r="E39" s="229" t="s">
        <v>433</v>
      </c>
      <c r="F39" s="231" t="s">
        <v>450</v>
      </c>
      <c r="G39" s="240">
        <v>46</v>
      </c>
      <c r="H39" s="170" t="s">
        <v>386</v>
      </c>
      <c r="I39" s="325"/>
    </row>
    <row r="40" spans="1:9" s="159" customFormat="1" ht="20.100000000000001" customHeight="1" x14ac:dyDescent="0.15">
      <c r="A40" s="228" t="s">
        <v>593</v>
      </c>
      <c r="B40" s="234" t="s">
        <v>456</v>
      </c>
      <c r="C40" s="229" t="s">
        <v>436</v>
      </c>
      <c r="D40" s="230">
        <v>42688</v>
      </c>
      <c r="E40" s="229" t="s">
        <v>433</v>
      </c>
      <c r="F40" s="231" t="s">
        <v>450</v>
      </c>
      <c r="G40" s="240">
        <v>50</v>
      </c>
      <c r="H40" s="170" t="s">
        <v>386</v>
      </c>
      <c r="I40" s="325"/>
    </row>
    <row r="41" spans="1:9" s="159" customFormat="1" ht="20.100000000000001" customHeight="1" x14ac:dyDescent="0.15">
      <c r="A41" s="228" t="s">
        <v>594</v>
      </c>
      <c r="B41" s="234" t="s">
        <v>457</v>
      </c>
      <c r="C41" s="229" t="s">
        <v>432</v>
      </c>
      <c r="D41" s="230">
        <v>42688</v>
      </c>
      <c r="E41" s="229" t="s">
        <v>433</v>
      </c>
      <c r="F41" s="231" t="s">
        <v>450</v>
      </c>
      <c r="G41" s="238">
        <v>39</v>
      </c>
      <c r="H41" s="170" t="s">
        <v>386</v>
      </c>
      <c r="I41" s="325"/>
    </row>
    <row r="42" spans="1:9" s="159" customFormat="1" ht="20.100000000000001" customHeight="1" x14ac:dyDescent="0.15">
      <c r="A42" s="228" t="s">
        <v>595</v>
      </c>
      <c r="B42" s="225" t="s">
        <v>535</v>
      </c>
      <c r="C42" s="229" t="s">
        <v>432</v>
      </c>
      <c r="D42" s="230">
        <v>42690</v>
      </c>
      <c r="E42" s="229" t="s">
        <v>433</v>
      </c>
      <c r="F42" s="231" t="s">
        <v>515</v>
      </c>
      <c r="G42" s="238">
        <v>21</v>
      </c>
      <c r="H42" s="170" t="s">
        <v>386</v>
      </c>
      <c r="I42" s="325"/>
    </row>
    <row r="43" spans="1:9" s="159" customFormat="1" ht="20.100000000000001" customHeight="1" x14ac:dyDescent="0.15">
      <c r="A43" s="228" t="s">
        <v>187</v>
      </c>
      <c r="B43" s="225" t="s">
        <v>536</v>
      </c>
      <c r="C43" s="229" t="s">
        <v>104</v>
      </c>
      <c r="D43" s="230">
        <v>42690</v>
      </c>
      <c r="E43" s="229" t="s">
        <v>433</v>
      </c>
      <c r="F43" s="231" t="s">
        <v>450</v>
      </c>
      <c r="G43" s="238">
        <v>22</v>
      </c>
      <c r="H43" s="170" t="s">
        <v>386</v>
      </c>
      <c r="I43" s="325"/>
    </row>
    <row r="44" spans="1:9" s="159" customFormat="1" ht="20.100000000000001" customHeight="1" x14ac:dyDescent="0.15">
      <c r="A44" s="228" t="s">
        <v>188</v>
      </c>
      <c r="B44" s="234" t="s">
        <v>556</v>
      </c>
      <c r="C44" s="229" t="s">
        <v>100</v>
      </c>
      <c r="D44" s="230">
        <v>42692</v>
      </c>
      <c r="E44" s="229" t="s">
        <v>101</v>
      </c>
      <c r="F44" s="231" t="s">
        <v>133</v>
      </c>
      <c r="G44" s="240">
        <v>50</v>
      </c>
      <c r="H44" s="237" t="s">
        <v>386</v>
      </c>
      <c r="I44" s="325"/>
    </row>
    <row r="45" spans="1:9" s="159" customFormat="1" ht="20.100000000000001" customHeight="1" x14ac:dyDescent="0.15">
      <c r="A45" s="228" t="s">
        <v>162</v>
      </c>
      <c r="B45" s="225" t="s">
        <v>557</v>
      </c>
      <c r="C45" s="229" t="s">
        <v>76</v>
      </c>
      <c r="D45" s="230">
        <v>42692</v>
      </c>
      <c r="E45" s="229" t="s">
        <v>101</v>
      </c>
      <c r="F45" s="231" t="s">
        <v>133</v>
      </c>
      <c r="G45" s="240">
        <v>45</v>
      </c>
      <c r="H45" s="237" t="s">
        <v>386</v>
      </c>
      <c r="I45" s="325"/>
    </row>
    <row r="46" spans="1:9" s="159" customFormat="1" ht="20.100000000000001" customHeight="1" x14ac:dyDescent="0.15">
      <c r="A46" s="228" t="s">
        <v>169</v>
      </c>
      <c r="B46" s="225" t="s">
        <v>552</v>
      </c>
      <c r="C46" s="229" t="s">
        <v>76</v>
      </c>
      <c r="D46" s="230">
        <v>42692</v>
      </c>
      <c r="E46" s="229" t="s">
        <v>101</v>
      </c>
      <c r="F46" s="231" t="s">
        <v>133</v>
      </c>
      <c r="G46" s="240">
        <v>43</v>
      </c>
      <c r="H46" s="237" t="s">
        <v>386</v>
      </c>
      <c r="I46" s="325"/>
    </row>
    <row r="47" spans="1:9" s="159" customFormat="1" ht="20.100000000000001" customHeight="1" x14ac:dyDescent="0.15">
      <c r="A47" s="228" t="s">
        <v>171</v>
      </c>
      <c r="B47" s="225" t="s">
        <v>585</v>
      </c>
      <c r="C47" s="229" t="s">
        <v>100</v>
      </c>
      <c r="D47" s="230">
        <v>42692</v>
      </c>
      <c r="E47" s="229" t="s">
        <v>101</v>
      </c>
      <c r="F47" s="231" t="s">
        <v>133</v>
      </c>
      <c r="G47" s="238">
        <v>17</v>
      </c>
      <c r="H47" s="237" t="s">
        <v>386</v>
      </c>
      <c r="I47" s="325"/>
    </row>
    <row r="48" spans="1:9" s="159" customFormat="1" ht="20.100000000000001" customHeight="1" x14ac:dyDescent="0.15">
      <c r="A48" s="228" t="s">
        <v>173</v>
      </c>
      <c r="B48" s="234" t="s">
        <v>560</v>
      </c>
      <c r="C48" s="229" t="s">
        <v>100</v>
      </c>
      <c r="D48" s="230">
        <v>42695</v>
      </c>
      <c r="E48" s="229" t="s">
        <v>101</v>
      </c>
      <c r="F48" s="231" t="s">
        <v>133</v>
      </c>
      <c r="G48" s="242">
        <v>53</v>
      </c>
      <c r="H48" s="241" t="s">
        <v>386</v>
      </c>
      <c r="I48" s="325"/>
    </row>
    <row r="49" spans="1:9" s="159" customFormat="1" ht="20.100000000000001" customHeight="1" x14ac:dyDescent="0.15">
      <c r="A49" s="228" t="s">
        <v>177</v>
      </c>
      <c r="B49" s="234" t="s">
        <v>561</v>
      </c>
      <c r="C49" s="229" t="s">
        <v>100</v>
      </c>
      <c r="D49" s="230">
        <v>42695</v>
      </c>
      <c r="E49" s="229" t="s">
        <v>101</v>
      </c>
      <c r="F49" s="231" t="s">
        <v>133</v>
      </c>
      <c r="G49" s="240">
        <v>48</v>
      </c>
      <c r="H49" s="241" t="s">
        <v>386</v>
      </c>
      <c r="I49" s="326"/>
    </row>
    <row r="50" spans="1:9" s="159" customFormat="1" ht="20.100000000000001" customHeight="1" x14ac:dyDescent="0.15">
      <c r="A50" s="228" t="s">
        <v>460</v>
      </c>
      <c r="B50" s="225" t="s">
        <v>468</v>
      </c>
      <c r="C50" s="229" t="s">
        <v>469</v>
      </c>
      <c r="D50" s="230">
        <v>42685</v>
      </c>
      <c r="E50" s="229" t="s">
        <v>470</v>
      </c>
      <c r="F50" s="231" t="s">
        <v>471</v>
      </c>
      <c r="G50" s="238">
        <v>18</v>
      </c>
      <c r="H50" s="170" t="s">
        <v>386</v>
      </c>
      <c r="I50" s="324">
        <v>18</v>
      </c>
    </row>
    <row r="51" spans="1:9" s="159" customFormat="1" ht="20.100000000000001" customHeight="1" x14ac:dyDescent="0.15">
      <c r="A51" s="228" t="s">
        <v>35</v>
      </c>
      <c r="B51" s="225" t="s">
        <v>472</v>
      </c>
      <c r="C51" s="229" t="s">
        <v>469</v>
      </c>
      <c r="D51" s="230">
        <v>42685</v>
      </c>
      <c r="E51" s="229" t="s">
        <v>470</v>
      </c>
      <c r="F51" s="231" t="s">
        <v>471</v>
      </c>
      <c r="G51" s="238">
        <v>21</v>
      </c>
      <c r="H51" s="170" t="s">
        <v>386</v>
      </c>
      <c r="I51" s="325"/>
    </row>
    <row r="52" spans="1:9" s="159" customFormat="1" ht="20.100000000000001" customHeight="1" x14ac:dyDescent="0.15">
      <c r="A52" s="228" t="s">
        <v>4</v>
      </c>
      <c r="B52" s="225" t="s">
        <v>513</v>
      </c>
      <c r="C52" s="229" t="s">
        <v>473</v>
      </c>
      <c r="D52" s="230">
        <v>42685</v>
      </c>
      <c r="E52" s="229" t="s">
        <v>470</v>
      </c>
      <c r="F52" s="231" t="s">
        <v>471</v>
      </c>
      <c r="G52" s="238">
        <v>19</v>
      </c>
      <c r="H52" s="170" t="s">
        <v>386</v>
      </c>
      <c r="I52" s="325"/>
    </row>
    <row r="53" spans="1:9" s="159" customFormat="1" ht="20.100000000000001" customHeight="1" x14ac:dyDescent="0.15">
      <c r="A53" s="228" t="s">
        <v>5</v>
      </c>
      <c r="B53" s="225" t="s">
        <v>474</v>
      </c>
      <c r="C53" s="229" t="s">
        <v>473</v>
      </c>
      <c r="D53" s="230">
        <v>42685</v>
      </c>
      <c r="E53" s="229" t="s">
        <v>470</v>
      </c>
      <c r="F53" s="231" t="s">
        <v>471</v>
      </c>
      <c r="G53" s="238">
        <v>17</v>
      </c>
      <c r="H53" s="170" t="s">
        <v>386</v>
      </c>
      <c r="I53" s="325"/>
    </row>
    <row r="54" spans="1:9" s="159" customFormat="1" ht="20.100000000000001" customHeight="1" x14ac:dyDescent="0.15">
      <c r="A54" s="228" t="s">
        <v>7</v>
      </c>
      <c r="B54" s="225" t="s">
        <v>475</v>
      </c>
      <c r="C54" s="229" t="s">
        <v>473</v>
      </c>
      <c r="D54" s="230">
        <v>42688</v>
      </c>
      <c r="E54" s="229" t="s">
        <v>470</v>
      </c>
      <c r="F54" s="231" t="s">
        <v>471</v>
      </c>
      <c r="G54" s="240">
        <v>44</v>
      </c>
      <c r="H54" s="170" t="s">
        <v>386</v>
      </c>
      <c r="I54" s="325"/>
    </row>
    <row r="55" spans="1:9" ht="20.100000000000001" customHeight="1" x14ac:dyDescent="0.15">
      <c r="A55" s="228" t="s">
        <v>9</v>
      </c>
      <c r="B55" s="225" t="s">
        <v>476</v>
      </c>
      <c r="C55" s="229" t="s">
        <v>473</v>
      </c>
      <c r="D55" s="230">
        <v>42688</v>
      </c>
      <c r="E55" s="229" t="s">
        <v>470</v>
      </c>
      <c r="F55" s="231" t="s">
        <v>471</v>
      </c>
      <c r="G55" s="238">
        <v>39</v>
      </c>
      <c r="H55" s="170" t="s">
        <v>386</v>
      </c>
      <c r="I55" s="325"/>
    </row>
    <row r="56" spans="1:9" ht="20.100000000000001" customHeight="1" x14ac:dyDescent="0.15">
      <c r="A56" s="228" t="s">
        <v>10</v>
      </c>
      <c r="B56" s="225" t="s">
        <v>477</v>
      </c>
      <c r="C56" s="229" t="s">
        <v>469</v>
      </c>
      <c r="D56" s="230">
        <v>42688</v>
      </c>
      <c r="E56" s="229" t="s">
        <v>470</v>
      </c>
      <c r="F56" s="231" t="s">
        <v>471</v>
      </c>
      <c r="G56" s="238">
        <v>40</v>
      </c>
      <c r="H56" s="170" t="s">
        <v>386</v>
      </c>
      <c r="I56" s="325"/>
    </row>
    <row r="57" spans="1:9" ht="20.100000000000001" customHeight="1" x14ac:dyDescent="0.15">
      <c r="A57" s="228" t="s">
        <v>11</v>
      </c>
      <c r="B57" s="225" t="s">
        <v>479</v>
      </c>
      <c r="C57" s="229" t="s">
        <v>76</v>
      </c>
      <c r="D57" s="230">
        <v>42688</v>
      </c>
      <c r="E57" s="229" t="s">
        <v>132</v>
      </c>
      <c r="F57" s="231" t="s">
        <v>145</v>
      </c>
      <c r="G57" s="240"/>
      <c r="H57" s="170" t="s">
        <v>386</v>
      </c>
      <c r="I57" s="325"/>
    </row>
    <row r="58" spans="1:9" ht="20.100000000000001" customHeight="1" x14ac:dyDescent="0.15">
      <c r="A58" s="228" t="s">
        <v>13</v>
      </c>
      <c r="B58" s="225" t="s">
        <v>484</v>
      </c>
      <c r="C58" s="229" t="s">
        <v>469</v>
      </c>
      <c r="D58" s="230">
        <v>42688</v>
      </c>
      <c r="E58" s="229" t="s">
        <v>470</v>
      </c>
      <c r="F58" s="231" t="s">
        <v>471</v>
      </c>
      <c r="G58" s="238">
        <v>28</v>
      </c>
      <c r="H58" s="170" t="s">
        <v>386</v>
      </c>
      <c r="I58" s="325"/>
    </row>
    <row r="59" spans="1:9" ht="20.100000000000001" customHeight="1" x14ac:dyDescent="0.15">
      <c r="A59" s="228" t="s">
        <v>14</v>
      </c>
      <c r="B59" s="225" t="s">
        <v>485</v>
      </c>
      <c r="C59" s="229" t="s">
        <v>469</v>
      </c>
      <c r="D59" s="230">
        <v>42688</v>
      </c>
      <c r="E59" s="229" t="s">
        <v>132</v>
      </c>
      <c r="F59" s="231" t="s">
        <v>326</v>
      </c>
      <c r="G59" s="238">
        <v>31</v>
      </c>
      <c r="H59" s="170" t="s">
        <v>386</v>
      </c>
      <c r="I59" s="325"/>
    </row>
    <row r="60" spans="1:9" s="159" customFormat="1" ht="20.100000000000001" customHeight="1" x14ac:dyDescent="0.15">
      <c r="A60" s="228" t="s">
        <v>15</v>
      </c>
      <c r="B60" s="233" t="s">
        <v>539</v>
      </c>
      <c r="C60" s="229" t="s">
        <v>76</v>
      </c>
      <c r="D60" s="230">
        <v>42689</v>
      </c>
      <c r="E60" s="229" t="s">
        <v>132</v>
      </c>
      <c r="F60" s="231" t="s">
        <v>326</v>
      </c>
      <c r="G60" s="238">
        <v>26</v>
      </c>
      <c r="H60" s="170" t="s">
        <v>386</v>
      </c>
      <c r="I60" s="325"/>
    </row>
    <row r="61" spans="1:9" s="159" customFormat="1" ht="20.100000000000001" customHeight="1" x14ac:dyDescent="0.15">
      <c r="A61" s="228" t="s">
        <v>16</v>
      </c>
      <c r="B61" s="233" t="s">
        <v>540</v>
      </c>
      <c r="C61" s="229" t="s">
        <v>76</v>
      </c>
      <c r="D61" s="230">
        <v>42689</v>
      </c>
      <c r="E61" s="229" t="s">
        <v>132</v>
      </c>
      <c r="F61" s="231" t="s">
        <v>326</v>
      </c>
      <c r="G61" s="238">
        <v>23</v>
      </c>
      <c r="H61" s="170" t="s">
        <v>386</v>
      </c>
      <c r="I61" s="325"/>
    </row>
    <row r="62" spans="1:9" s="159" customFormat="1" ht="20.100000000000001" customHeight="1" x14ac:dyDescent="0.15">
      <c r="A62" s="228" t="s">
        <v>17</v>
      </c>
      <c r="B62" s="233" t="s">
        <v>542</v>
      </c>
      <c r="C62" s="229" t="s">
        <v>100</v>
      </c>
      <c r="D62" s="230">
        <v>42689</v>
      </c>
      <c r="E62" s="229" t="s">
        <v>132</v>
      </c>
      <c r="F62" s="231" t="s">
        <v>326</v>
      </c>
      <c r="G62" s="240">
        <v>48</v>
      </c>
      <c r="H62" s="170" t="s">
        <v>386</v>
      </c>
      <c r="I62" s="325"/>
    </row>
    <row r="63" spans="1:9" s="159" customFormat="1" ht="20.100000000000001" customHeight="1" x14ac:dyDescent="0.15">
      <c r="A63" s="228" t="s">
        <v>18</v>
      </c>
      <c r="B63" s="233" t="s">
        <v>543</v>
      </c>
      <c r="C63" s="229" t="s">
        <v>100</v>
      </c>
      <c r="D63" s="230">
        <v>42689</v>
      </c>
      <c r="E63" s="229" t="s">
        <v>132</v>
      </c>
      <c r="F63" s="231" t="s">
        <v>326</v>
      </c>
      <c r="G63" s="240">
        <v>45</v>
      </c>
      <c r="H63" s="170" t="s">
        <v>386</v>
      </c>
      <c r="I63" s="325"/>
    </row>
    <row r="64" spans="1:9" s="159" customFormat="1" ht="20.100000000000001" customHeight="1" x14ac:dyDescent="0.15">
      <c r="A64" s="228" t="s">
        <v>19</v>
      </c>
      <c r="B64" s="225" t="s">
        <v>609</v>
      </c>
      <c r="C64" s="229" t="s">
        <v>611</v>
      </c>
      <c r="D64" s="230">
        <v>42711</v>
      </c>
      <c r="E64" s="229" t="s">
        <v>132</v>
      </c>
      <c r="F64" s="231" t="s">
        <v>145</v>
      </c>
      <c r="G64" s="240">
        <v>41</v>
      </c>
      <c r="H64" s="253" t="s">
        <v>386</v>
      </c>
      <c r="I64" s="325"/>
    </row>
    <row r="65" spans="1:9" s="159" customFormat="1" ht="20.100000000000001" customHeight="1" x14ac:dyDescent="0.15">
      <c r="A65" s="228" t="s">
        <v>20</v>
      </c>
      <c r="B65" s="225" t="s">
        <v>610</v>
      </c>
      <c r="C65" s="229" t="s">
        <v>607</v>
      </c>
      <c r="D65" s="230">
        <v>42711</v>
      </c>
      <c r="E65" s="229" t="s">
        <v>132</v>
      </c>
      <c r="F65" s="231" t="s">
        <v>145</v>
      </c>
      <c r="G65" s="240">
        <v>37</v>
      </c>
      <c r="H65" s="253" t="s">
        <v>386</v>
      </c>
      <c r="I65" s="325"/>
    </row>
    <row r="66" spans="1:9" s="159" customFormat="1" ht="20.100000000000001" customHeight="1" x14ac:dyDescent="0.15">
      <c r="A66" s="228" t="s">
        <v>21</v>
      </c>
      <c r="B66" s="234" t="s">
        <v>660</v>
      </c>
      <c r="C66" s="229" t="s">
        <v>662</v>
      </c>
      <c r="D66" s="230">
        <v>42712</v>
      </c>
      <c r="E66" s="229" t="s">
        <v>132</v>
      </c>
      <c r="F66" s="231" t="s">
        <v>145</v>
      </c>
      <c r="G66" s="240">
        <v>47</v>
      </c>
      <c r="H66" s="254" t="s">
        <v>386</v>
      </c>
      <c r="I66" s="325"/>
    </row>
    <row r="67" spans="1:9" s="159" customFormat="1" ht="20.100000000000001" customHeight="1" x14ac:dyDescent="0.15">
      <c r="A67" s="228" t="s">
        <v>22</v>
      </c>
      <c r="B67" s="234" t="s">
        <v>661</v>
      </c>
      <c r="C67" s="229" t="s">
        <v>662</v>
      </c>
      <c r="D67" s="230">
        <v>42712</v>
      </c>
      <c r="E67" s="229" t="s">
        <v>132</v>
      </c>
      <c r="F67" s="231" t="s">
        <v>145</v>
      </c>
      <c r="G67" s="240">
        <v>45</v>
      </c>
      <c r="H67" s="254" t="s">
        <v>386</v>
      </c>
      <c r="I67" s="326"/>
    </row>
    <row r="68" spans="1:9" ht="20.100000000000001" customHeight="1" x14ac:dyDescent="0.15">
      <c r="A68" s="228" t="s">
        <v>23</v>
      </c>
      <c r="B68" s="234" t="s">
        <v>488</v>
      </c>
      <c r="C68" s="229" t="s">
        <v>469</v>
      </c>
      <c r="D68" s="230">
        <v>42688</v>
      </c>
      <c r="E68" s="229" t="s">
        <v>470</v>
      </c>
      <c r="F68" s="231" t="s">
        <v>486</v>
      </c>
      <c r="G68" s="238">
        <v>19</v>
      </c>
      <c r="H68" s="253" t="s">
        <v>386</v>
      </c>
      <c r="I68" s="327">
        <v>9</v>
      </c>
    </row>
    <row r="69" spans="1:9" ht="20.100000000000001" customHeight="1" x14ac:dyDescent="0.15">
      <c r="A69" s="228" t="s">
        <v>24</v>
      </c>
      <c r="B69" s="234" t="s">
        <v>491</v>
      </c>
      <c r="C69" s="229" t="s">
        <v>469</v>
      </c>
      <c r="D69" s="230">
        <v>42688</v>
      </c>
      <c r="E69" s="229" t="s">
        <v>470</v>
      </c>
      <c r="F69" s="231" t="s">
        <v>486</v>
      </c>
      <c r="G69" s="240">
        <v>50</v>
      </c>
      <c r="H69" s="253" t="s">
        <v>386</v>
      </c>
      <c r="I69" s="327"/>
    </row>
    <row r="70" spans="1:9" ht="20.100000000000001" customHeight="1" x14ac:dyDescent="0.15">
      <c r="A70" s="228" t="s">
        <v>25</v>
      </c>
      <c r="B70" s="234" t="s">
        <v>492</v>
      </c>
      <c r="C70" s="229" t="s">
        <v>469</v>
      </c>
      <c r="D70" s="230">
        <v>42688</v>
      </c>
      <c r="E70" s="229" t="s">
        <v>470</v>
      </c>
      <c r="F70" s="231" t="s">
        <v>486</v>
      </c>
      <c r="G70" s="239">
        <v>53</v>
      </c>
      <c r="H70" s="253" t="s">
        <v>386</v>
      </c>
      <c r="I70" s="327"/>
    </row>
    <row r="71" spans="1:9" ht="20.100000000000001" customHeight="1" x14ac:dyDescent="0.15">
      <c r="A71" s="228" t="s">
        <v>327</v>
      </c>
      <c r="B71" s="234" t="s">
        <v>493</v>
      </c>
      <c r="C71" s="229" t="s">
        <v>473</v>
      </c>
      <c r="D71" s="230">
        <v>42688</v>
      </c>
      <c r="E71" s="229" t="s">
        <v>470</v>
      </c>
      <c r="F71" s="231" t="s">
        <v>486</v>
      </c>
      <c r="G71" s="240">
        <v>42</v>
      </c>
      <c r="H71" s="253" t="s">
        <v>386</v>
      </c>
      <c r="I71" s="327"/>
    </row>
    <row r="72" spans="1:9" ht="20.100000000000001" customHeight="1" x14ac:dyDescent="0.15">
      <c r="A72" s="228" t="s">
        <v>361</v>
      </c>
      <c r="B72" s="234" t="s">
        <v>494</v>
      </c>
      <c r="C72" s="229" t="s">
        <v>473</v>
      </c>
      <c r="D72" s="230">
        <v>42688</v>
      </c>
      <c r="E72" s="229" t="s">
        <v>470</v>
      </c>
      <c r="F72" s="231" t="s">
        <v>486</v>
      </c>
      <c r="G72" s="238">
        <v>36</v>
      </c>
      <c r="H72" s="253" t="s">
        <v>386</v>
      </c>
      <c r="I72" s="327"/>
    </row>
    <row r="73" spans="1:9" ht="20.100000000000001" customHeight="1" x14ac:dyDescent="0.15">
      <c r="A73" s="228" t="s">
        <v>362</v>
      </c>
      <c r="B73" s="234" t="s">
        <v>495</v>
      </c>
      <c r="C73" s="229" t="s">
        <v>473</v>
      </c>
      <c r="D73" s="230">
        <v>42688</v>
      </c>
      <c r="E73" s="229" t="s">
        <v>470</v>
      </c>
      <c r="F73" s="231" t="s">
        <v>486</v>
      </c>
      <c r="G73" s="240">
        <v>49</v>
      </c>
      <c r="H73" s="253" t="s">
        <v>386</v>
      </c>
      <c r="I73" s="327"/>
    </row>
    <row r="74" spans="1:9" ht="20.100000000000001" customHeight="1" x14ac:dyDescent="0.15">
      <c r="A74" s="228" t="s">
        <v>458</v>
      </c>
      <c r="B74" s="234" t="s">
        <v>496</v>
      </c>
      <c r="C74" s="229" t="s">
        <v>473</v>
      </c>
      <c r="D74" s="230">
        <v>42688</v>
      </c>
      <c r="E74" s="229" t="s">
        <v>470</v>
      </c>
      <c r="F74" s="231" t="s">
        <v>486</v>
      </c>
      <c r="G74" s="240">
        <v>46</v>
      </c>
      <c r="H74" s="253" t="s">
        <v>386</v>
      </c>
      <c r="I74" s="327"/>
    </row>
    <row r="75" spans="1:9" s="159" customFormat="1" ht="20.100000000000001" customHeight="1" x14ac:dyDescent="0.15">
      <c r="A75" s="228" t="s">
        <v>459</v>
      </c>
      <c r="B75" s="234" t="s">
        <v>606</v>
      </c>
      <c r="C75" s="229" t="s">
        <v>605</v>
      </c>
      <c r="D75" s="230">
        <v>42702</v>
      </c>
      <c r="E75" s="229" t="s">
        <v>132</v>
      </c>
      <c r="F75" s="231" t="s">
        <v>133</v>
      </c>
      <c r="G75" s="240"/>
      <c r="H75" s="253" t="s">
        <v>386</v>
      </c>
      <c r="I75" s="327"/>
    </row>
    <row r="76" spans="1:9" s="159" customFormat="1" ht="20.100000000000001" customHeight="1" x14ac:dyDescent="0.15">
      <c r="A76" s="228" t="s">
        <v>499</v>
      </c>
      <c r="B76" s="258" t="s">
        <v>674</v>
      </c>
      <c r="C76" s="229" t="s">
        <v>100</v>
      </c>
      <c r="D76" s="259">
        <v>42723</v>
      </c>
      <c r="E76" s="229" t="s">
        <v>132</v>
      </c>
      <c r="F76" s="231" t="s">
        <v>133</v>
      </c>
      <c r="G76" s="240"/>
      <c r="H76" s="255" t="s">
        <v>386</v>
      </c>
      <c r="I76" s="327"/>
    </row>
    <row r="77" spans="1:9" ht="33.75" customHeight="1" x14ac:dyDescent="0.15">
      <c r="A77" s="320" t="s">
        <v>686</v>
      </c>
      <c r="B77" s="320"/>
      <c r="C77" s="320"/>
      <c r="D77" s="320"/>
      <c r="E77" s="320"/>
      <c r="F77" s="320"/>
      <c r="G77" s="320"/>
      <c r="H77" s="320"/>
      <c r="I77" s="320"/>
    </row>
    <row r="79" spans="1:9" x14ac:dyDescent="0.15">
      <c r="C79" s="159"/>
    </row>
    <row r="83" spans="2:2" x14ac:dyDescent="0.15">
      <c r="B83" s="159"/>
    </row>
  </sheetData>
  <autoFilter ref="A2:I77"/>
  <mergeCells count="6">
    <mergeCell ref="A77:I77"/>
    <mergeCell ref="B1:I1"/>
    <mergeCell ref="I29:I49"/>
    <mergeCell ref="I50:I67"/>
    <mergeCell ref="I3:I28"/>
    <mergeCell ref="I68:I76"/>
  </mergeCells>
  <phoneticPr fontId="1"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2"/>
  <sheetViews>
    <sheetView workbookViewId="0">
      <selection activeCell="E24" sqref="E24"/>
    </sheetView>
  </sheetViews>
  <sheetFormatPr defaultRowHeight="13.5" x14ac:dyDescent="0.15"/>
  <cols>
    <col min="1" max="1" width="9" style="159"/>
    <col min="2" max="2" width="14.5" style="159" customWidth="1"/>
    <col min="3" max="3" width="11.625" style="159" customWidth="1"/>
    <col min="4" max="4" width="14.25" style="159" customWidth="1"/>
    <col min="5" max="5" width="13.875" style="159" customWidth="1"/>
    <col min="6" max="6" width="23.625" style="159" customWidth="1"/>
    <col min="7" max="16384" width="9" style="159"/>
  </cols>
  <sheetData>
    <row r="1" spans="1:6" ht="20.25" x14ac:dyDescent="0.15">
      <c r="B1" s="328" t="s">
        <v>379</v>
      </c>
      <c r="C1" s="328"/>
      <c r="D1" s="328"/>
      <c r="E1" s="328"/>
      <c r="F1" s="328"/>
    </row>
    <row r="2" spans="1:6" x14ac:dyDescent="0.15">
      <c r="A2" s="185" t="s">
        <v>254</v>
      </c>
      <c r="B2" s="148" t="s">
        <v>63</v>
      </c>
      <c r="C2" s="170" t="s">
        <v>281</v>
      </c>
      <c r="D2" s="185" t="s">
        <v>76</v>
      </c>
      <c r="E2" s="161"/>
      <c r="F2" s="185" t="s">
        <v>101</v>
      </c>
    </row>
  </sheetData>
  <mergeCells count="1">
    <mergeCell ref="B1:F1"/>
  </mergeCells>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workbookViewId="0">
      <selection activeCell="H17" sqref="H17"/>
    </sheetView>
  </sheetViews>
  <sheetFormatPr defaultRowHeight="13.5" x14ac:dyDescent="0.15"/>
  <cols>
    <col min="1" max="1" width="9" style="260"/>
    <col min="2" max="2" width="9" style="159"/>
    <col min="3" max="3" width="9" style="191"/>
    <col min="4" max="4" width="11.625" style="159" customWidth="1"/>
    <col min="5" max="5" width="12.875" style="159" customWidth="1"/>
    <col min="6" max="16384" width="9" style="159"/>
  </cols>
  <sheetData>
    <row r="1" spans="1:7" ht="16.5" customHeight="1" x14ac:dyDescent="0.15">
      <c r="A1" s="220" t="s">
        <v>678</v>
      </c>
      <c r="B1" s="220" t="s">
        <v>679</v>
      </c>
      <c r="C1" s="220" t="s">
        <v>680</v>
      </c>
      <c r="D1" s="220" t="s">
        <v>681</v>
      </c>
      <c r="E1" s="329" t="s">
        <v>682</v>
      </c>
      <c r="F1" s="329"/>
      <c r="G1" s="329"/>
    </row>
    <row r="2" spans="1:7" ht="14.25" x14ac:dyDescent="0.15">
      <c r="A2" s="220">
        <v>2</v>
      </c>
      <c r="B2" s="229" t="s">
        <v>558</v>
      </c>
      <c r="C2" s="229" t="s">
        <v>76</v>
      </c>
      <c r="D2" s="261">
        <v>42692</v>
      </c>
      <c r="E2" s="229" t="s">
        <v>101</v>
      </c>
      <c r="F2" s="229" t="s">
        <v>133</v>
      </c>
      <c r="G2" s="229" t="s">
        <v>683</v>
      </c>
    </row>
    <row r="3" spans="1:7" ht="14.25" x14ac:dyDescent="0.15">
      <c r="A3" s="220"/>
      <c r="B3" s="229" t="s">
        <v>478</v>
      </c>
      <c r="C3" s="229" t="s">
        <v>76</v>
      </c>
      <c r="D3" s="261">
        <v>42688</v>
      </c>
      <c r="E3" s="229" t="s">
        <v>132</v>
      </c>
      <c r="F3" s="229" t="s">
        <v>145</v>
      </c>
      <c r="G3" s="229" t="s">
        <v>683</v>
      </c>
    </row>
    <row r="4" spans="1:7" ht="14.25" x14ac:dyDescent="0.15">
      <c r="A4" s="220"/>
      <c r="B4" s="229" t="s">
        <v>481</v>
      </c>
      <c r="C4" s="229" t="s">
        <v>76</v>
      </c>
      <c r="D4" s="261">
        <v>42688</v>
      </c>
      <c r="E4" s="229" t="s">
        <v>132</v>
      </c>
      <c r="F4" s="229" t="s">
        <v>145</v>
      </c>
      <c r="G4" s="229" t="s">
        <v>683</v>
      </c>
    </row>
    <row r="5" spans="1:7" ht="14.25" x14ac:dyDescent="0.15">
      <c r="A5" s="220"/>
      <c r="B5" s="229" t="s">
        <v>482</v>
      </c>
      <c r="C5" s="229" t="s">
        <v>76</v>
      </c>
      <c r="D5" s="261">
        <v>42688</v>
      </c>
      <c r="E5" s="229" t="s">
        <v>132</v>
      </c>
      <c r="F5" s="229" t="s">
        <v>145</v>
      </c>
      <c r="G5" s="229" t="s">
        <v>683</v>
      </c>
    </row>
    <row r="6" spans="1:7" ht="14.25" x14ac:dyDescent="0.15">
      <c r="A6" s="220">
        <v>8</v>
      </c>
      <c r="B6" s="229" t="s">
        <v>497</v>
      </c>
      <c r="C6" s="229" t="s">
        <v>76</v>
      </c>
      <c r="D6" s="261">
        <v>42688</v>
      </c>
      <c r="E6" s="229" t="s">
        <v>132</v>
      </c>
      <c r="F6" s="229" t="s">
        <v>133</v>
      </c>
      <c r="G6" s="229" t="s">
        <v>683</v>
      </c>
    </row>
    <row r="7" spans="1:7" ht="14.25" x14ac:dyDescent="0.15">
      <c r="A7" s="220">
        <v>19</v>
      </c>
      <c r="B7" s="229" t="s">
        <v>487</v>
      </c>
      <c r="C7" s="229" t="s">
        <v>100</v>
      </c>
      <c r="D7" s="261">
        <v>42688</v>
      </c>
      <c r="E7" s="229" t="s">
        <v>132</v>
      </c>
      <c r="F7" s="229" t="s">
        <v>133</v>
      </c>
      <c r="G7" s="229" t="s">
        <v>683</v>
      </c>
    </row>
    <row r="8" spans="1:7" ht="14.25" x14ac:dyDescent="0.15">
      <c r="A8" s="220"/>
      <c r="B8" s="229" t="s">
        <v>489</v>
      </c>
      <c r="C8" s="229" t="s">
        <v>100</v>
      </c>
      <c r="D8" s="261">
        <v>42688</v>
      </c>
      <c r="E8" s="229" t="s">
        <v>132</v>
      </c>
      <c r="F8" s="229" t="s">
        <v>133</v>
      </c>
      <c r="G8" s="229" t="s">
        <v>683</v>
      </c>
    </row>
  </sheetData>
  <mergeCells count="1">
    <mergeCell ref="E1:G1"/>
  </mergeCells>
  <phoneticPr fontId="1"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T53"/>
  <sheetViews>
    <sheetView workbookViewId="0">
      <selection activeCell="I2" sqref="I2"/>
    </sheetView>
  </sheetViews>
  <sheetFormatPr defaultRowHeight="13.5" x14ac:dyDescent="0.15"/>
  <cols>
    <col min="2" max="2" width="9" style="191"/>
    <col min="3" max="3" width="11.625" customWidth="1"/>
    <col min="4" max="4" width="12.875" customWidth="1"/>
  </cols>
  <sheetData>
    <row r="1" spans="1:20" s="206" customFormat="1" x14ac:dyDescent="0.15">
      <c r="A1" s="332" t="s">
        <v>380</v>
      </c>
      <c r="B1" s="332"/>
      <c r="C1" s="332"/>
      <c r="D1" s="332"/>
      <c r="E1" s="332"/>
    </row>
    <row r="2" spans="1:20" s="206" customFormat="1" ht="18" customHeight="1" x14ac:dyDescent="0.15">
      <c r="A2" s="164" t="s">
        <v>283</v>
      </c>
      <c r="B2" s="164" t="s">
        <v>284</v>
      </c>
      <c r="C2" s="73">
        <v>42507</v>
      </c>
      <c r="D2" s="106" t="s">
        <v>33</v>
      </c>
      <c r="E2" s="123" t="s">
        <v>318</v>
      </c>
      <c r="F2" s="207"/>
      <c r="G2" s="207"/>
      <c r="H2" s="207"/>
      <c r="I2" s="207"/>
      <c r="J2" s="207"/>
      <c r="K2" s="207"/>
      <c r="L2" s="207"/>
      <c r="M2" s="207"/>
      <c r="N2" s="207"/>
      <c r="O2" s="207"/>
      <c r="P2" s="207"/>
      <c r="Q2" s="207"/>
      <c r="R2" s="207"/>
      <c r="S2" s="207"/>
      <c r="T2" s="207"/>
    </row>
    <row r="3" spans="1:20" s="206" customFormat="1" x14ac:dyDescent="0.15">
      <c r="A3" s="332" t="s">
        <v>381</v>
      </c>
      <c r="B3" s="332"/>
      <c r="C3" s="332"/>
      <c r="D3" s="332"/>
      <c r="E3" s="332"/>
    </row>
    <row r="4" spans="1:20" s="206" customFormat="1" ht="18.75" customHeight="1" x14ac:dyDescent="0.15">
      <c r="A4" s="155" t="s">
        <v>212</v>
      </c>
      <c r="B4" s="148" t="s">
        <v>76</v>
      </c>
      <c r="C4" s="208">
        <v>41247</v>
      </c>
      <c r="D4" s="148" t="s">
        <v>33</v>
      </c>
      <c r="E4" s="148"/>
      <c r="F4" s="207"/>
      <c r="G4" s="207"/>
      <c r="H4" s="207"/>
      <c r="I4" s="207"/>
      <c r="J4" s="207"/>
      <c r="K4" s="207"/>
      <c r="L4" s="207"/>
      <c r="M4" s="207"/>
      <c r="N4" s="207"/>
      <c r="O4" s="207"/>
      <c r="P4" s="207"/>
      <c r="Q4" s="207"/>
      <c r="R4" s="207"/>
      <c r="S4" s="207"/>
      <c r="T4" s="207"/>
    </row>
    <row r="5" spans="1:20" x14ac:dyDescent="0.15">
      <c r="A5" s="332" t="s">
        <v>431</v>
      </c>
      <c r="B5" s="332"/>
      <c r="C5" s="332"/>
      <c r="D5" s="332"/>
      <c r="E5" s="332"/>
    </row>
    <row r="6" spans="1:20" ht="14.25" x14ac:dyDescent="0.15">
      <c r="A6" s="214" t="s">
        <v>578</v>
      </c>
      <c r="B6" s="5" t="s">
        <v>76</v>
      </c>
      <c r="C6" s="6">
        <v>42685</v>
      </c>
      <c r="D6" s="5" t="s">
        <v>368</v>
      </c>
      <c r="E6" s="5" t="s">
        <v>369</v>
      </c>
    </row>
    <row r="7" spans="1:20" ht="14.25" x14ac:dyDescent="0.15">
      <c r="A7" s="214" t="s">
        <v>430</v>
      </c>
      <c r="B7" s="5" t="s">
        <v>100</v>
      </c>
      <c r="C7" s="6">
        <v>42685</v>
      </c>
      <c r="D7" s="5" t="s">
        <v>368</v>
      </c>
      <c r="E7" s="5" t="s">
        <v>369</v>
      </c>
    </row>
    <row r="8" spans="1:20" x14ac:dyDescent="0.15">
      <c r="A8" s="330" t="s">
        <v>498</v>
      </c>
      <c r="B8" s="331"/>
      <c r="C8" s="331"/>
      <c r="D8" s="331"/>
      <c r="E8" s="331"/>
    </row>
    <row r="9" spans="1:20" x14ac:dyDescent="0.15">
      <c r="A9" s="246" t="s">
        <v>509</v>
      </c>
      <c r="B9" s="220" t="s">
        <v>100</v>
      </c>
      <c r="C9" s="161">
        <v>42681</v>
      </c>
      <c r="D9" s="220" t="s">
        <v>510</v>
      </c>
      <c r="E9" s="220" t="s">
        <v>511</v>
      </c>
    </row>
    <row r="10" spans="1:20" x14ac:dyDescent="0.15">
      <c r="A10" s="221" t="s">
        <v>506</v>
      </c>
      <c r="B10" s="220" t="s">
        <v>512</v>
      </c>
      <c r="C10" s="161">
        <v>42688</v>
      </c>
      <c r="D10" s="220" t="s">
        <v>507</v>
      </c>
      <c r="E10" s="220" t="s">
        <v>508</v>
      </c>
    </row>
    <row r="11" spans="1:20" x14ac:dyDescent="0.15">
      <c r="A11" s="330" t="s">
        <v>531</v>
      </c>
      <c r="B11" s="331"/>
      <c r="C11" s="331"/>
      <c r="D11" s="331"/>
      <c r="E11" s="331"/>
    </row>
    <row r="12" spans="1:20" s="159" customFormat="1" ht="14.25" x14ac:dyDescent="0.15">
      <c r="A12" s="226" t="s">
        <v>437</v>
      </c>
      <c r="B12" s="222" t="s">
        <v>76</v>
      </c>
      <c r="C12" s="223">
        <v>42688</v>
      </c>
      <c r="D12" s="222" t="s">
        <v>101</v>
      </c>
      <c r="E12" s="224" t="s">
        <v>133</v>
      </c>
    </row>
    <row r="13" spans="1:20" ht="14.25" x14ac:dyDescent="0.15">
      <c r="A13" s="226" t="s">
        <v>490</v>
      </c>
      <c r="B13" s="209" t="s">
        <v>100</v>
      </c>
      <c r="C13" s="210">
        <v>42688</v>
      </c>
      <c r="D13" s="209" t="s">
        <v>132</v>
      </c>
      <c r="E13" s="151" t="s">
        <v>133</v>
      </c>
    </row>
    <row r="14" spans="1:20" x14ac:dyDescent="0.15">
      <c r="A14" s="330" t="s">
        <v>569</v>
      </c>
      <c r="B14" s="331"/>
      <c r="C14" s="331"/>
      <c r="D14" s="331"/>
      <c r="E14" s="331"/>
    </row>
    <row r="15" spans="1:20" ht="14.25" x14ac:dyDescent="0.15">
      <c r="A15" s="225" t="s">
        <v>553</v>
      </c>
      <c r="B15" s="229" t="s">
        <v>76</v>
      </c>
      <c r="C15" s="230">
        <v>42692</v>
      </c>
      <c r="D15" s="229" t="s">
        <v>101</v>
      </c>
      <c r="E15" s="231" t="s">
        <v>133</v>
      </c>
    </row>
    <row r="16" spans="1:20" ht="14.25" x14ac:dyDescent="0.15">
      <c r="A16" s="225" t="s">
        <v>554</v>
      </c>
      <c r="B16" s="229" t="s">
        <v>100</v>
      </c>
      <c r="C16" s="230">
        <v>42692</v>
      </c>
      <c r="D16" s="229" t="s">
        <v>101</v>
      </c>
      <c r="E16" s="231" t="s">
        <v>133</v>
      </c>
    </row>
    <row r="17" spans="1:5" x14ac:dyDescent="0.15">
      <c r="A17" s="330" t="s">
        <v>570</v>
      </c>
      <c r="B17" s="331"/>
      <c r="C17" s="331"/>
      <c r="D17" s="331"/>
      <c r="E17" s="331"/>
    </row>
    <row r="18" spans="1:5" ht="14.25" x14ac:dyDescent="0.15">
      <c r="A18" s="225" t="s">
        <v>483</v>
      </c>
      <c r="B18" s="229" t="s">
        <v>246</v>
      </c>
      <c r="C18" s="230">
        <v>42688</v>
      </c>
      <c r="D18" s="229" t="s">
        <v>470</v>
      </c>
      <c r="E18" s="231" t="s">
        <v>471</v>
      </c>
    </row>
    <row r="19" spans="1:5" ht="14.25" x14ac:dyDescent="0.15">
      <c r="A19" s="225" t="s">
        <v>480</v>
      </c>
      <c r="B19" s="229" t="s">
        <v>76</v>
      </c>
      <c r="C19" s="230">
        <v>42688</v>
      </c>
      <c r="D19" s="229" t="s">
        <v>132</v>
      </c>
      <c r="E19" s="231" t="s">
        <v>145</v>
      </c>
    </row>
    <row r="20" spans="1:5" ht="14.25" x14ac:dyDescent="0.15">
      <c r="A20" s="243" t="s">
        <v>572</v>
      </c>
      <c r="B20" s="191" t="s">
        <v>571</v>
      </c>
      <c r="C20" s="244">
        <v>42696</v>
      </c>
      <c r="D20" s="229" t="s">
        <v>132</v>
      </c>
      <c r="E20" s="231" t="s">
        <v>133</v>
      </c>
    </row>
    <row r="21" spans="1:5" x14ac:dyDescent="0.15">
      <c r="A21" s="330" t="s">
        <v>577</v>
      </c>
      <c r="B21" s="331"/>
      <c r="C21" s="331"/>
      <c r="D21" s="331"/>
      <c r="E21" s="331"/>
    </row>
    <row r="22" spans="1:5" ht="14.25" x14ac:dyDescent="0.15">
      <c r="A22" s="234" t="s">
        <v>537</v>
      </c>
      <c r="B22" s="229" t="s">
        <v>76</v>
      </c>
      <c r="C22" s="230">
        <v>42690</v>
      </c>
      <c r="D22" s="229" t="s">
        <v>132</v>
      </c>
      <c r="E22" s="231" t="s">
        <v>133</v>
      </c>
    </row>
    <row r="23" spans="1:5" ht="14.25" x14ac:dyDescent="0.15">
      <c r="A23" s="225" t="s">
        <v>555</v>
      </c>
      <c r="B23" s="229" t="s">
        <v>100</v>
      </c>
      <c r="C23" s="230">
        <v>42692</v>
      </c>
      <c r="D23" s="229" t="s">
        <v>132</v>
      </c>
      <c r="E23" s="231" t="s">
        <v>133</v>
      </c>
    </row>
    <row r="24" spans="1:5" x14ac:dyDescent="0.15">
      <c r="A24" s="330" t="s">
        <v>583</v>
      </c>
      <c r="B24" s="331"/>
      <c r="C24" s="331"/>
      <c r="D24" s="331"/>
      <c r="E24" s="331"/>
    </row>
    <row r="25" spans="1:5" ht="14.25" x14ac:dyDescent="0.15">
      <c r="A25" s="164" t="s">
        <v>364</v>
      </c>
      <c r="B25" s="5" t="s">
        <v>76</v>
      </c>
      <c r="C25" s="6">
        <v>42663</v>
      </c>
      <c r="D25" s="5" t="s">
        <v>132</v>
      </c>
      <c r="E25" s="5" t="s">
        <v>145</v>
      </c>
    </row>
    <row r="26" spans="1:5" x14ac:dyDescent="0.15">
      <c r="A26" s="5" t="s">
        <v>573</v>
      </c>
      <c r="B26" s="5" t="s">
        <v>100</v>
      </c>
      <c r="C26" s="245">
        <v>42698</v>
      </c>
      <c r="D26" s="5" t="s">
        <v>243</v>
      </c>
      <c r="E26" s="5" t="s">
        <v>3</v>
      </c>
    </row>
    <row r="27" spans="1:5" x14ac:dyDescent="0.15">
      <c r="A27" s="5" t="s">
        <v>574</v>
      </c>
      <c r="B27" s="5" t="s">
        <v>100</v>
      </c>
      <c r="C27" s="245">
        <v>42698</v>
      </c>
      <c r="D27" s="5" t="s">
        <v>243</v>
      </c>
      <c r="E27" s="5" t="s">
        <v>3</v>
      </c>
    </row>
    <row r="28" spans="1:5" x14ac:dyDescent="0.15">
      <c r="A28" s="5" t="s">
        <v>576</v>
      </c>
      <c r="B28" s="5" t="s">
        <v>100</v>
      </c>
      <c r="C28" s="245">
        <v>42698</v>
      </c>
      <c r="D28" s="5" t="s">
        <v>243</v>
      </c>
      <c r="E28" s="5" t="s">
        <v>3</v>
      </c>
    </row>
    <row r="29" spans="1:5" x14ac:dyDescent="0.15">
      <c r="A29" s="330" t="s">
        <v>584</v>
      </c>
      <c r="B29" s="331"/>
      <c r="C29" s="331"/>
      <c r="D29" s="331"/>
      <c r="E29" s="331"/>
    </row>
    <row r="30" spans="1:5" x14ac:dyDescent="0.15">
      <c r="A30" s="5" t="s">
        <v>575</v>
      </c>
      <c r="B30" s="5" t="s">
        <v>100</v>
      </c>
      <c r="C30" s="248">
        <v>42698</v>
      </c>
      <c r="D30" s="5" t="s">
        <v>243</v>
      </c>
      <c r="E30" s="5" t="s">
        <v>3</v>
      </c>
    </row>
    <row r="31" spans="1:5" x14ac:dyDescent="0.15">
      <c r="A31" s="333">
        <v>42702</v>
      </c>
      <c r="B31" s="331"/>
      <c r="C31" s="331"/>
      <c r="D31" s="331"/>
      <c r="E31" s="331"/>
    </row>
    <row r="32" spans="1:5" ht="14.25" x14ac:dyDescent="0.15">
      <c r="A32" s="233" t="s">
        <v>502</v>
      </c>
      <c r="B32" s="229" t="s">
        <v>76</v>
      </c>
      <c r="C32" s="230">
        <v>42690</v>
      </c>
      <c r="D32" s="229" t="s">
        <v>101</v>
      </c>
      <c r="E32" s="231" t="s">
        <v>133</v>
      </c>
    </row>
    <row r="33" spans="1:5" ht="14.25" x14ac:dyDescent="0.15">
      <c r="A33" s="233" t="s">
        <v>533</v>
      </c>
      <c r="B33" s="229" t="s">
        <v>76</v>
      </c>
      <c r="C33" s="230">
        <v>42690</v>
      </c>
      <c r="D33" s="229" t="s">
        <v>101</v>
      </c>
      <c r="E33" s="231" t="s">
        <v>133</v>
      </c>
    </row>
    <row r="34" spans="1:5" ht="14.25" x14ac:dyDescent="0.15">
      <c r="A34" s="233" t="s">
        <v>534</v>
      </c>
      <c r="B34" s="229" t="s">
        <v>76</v>
      </c>
      <c r="C34" s="230">
        <v>42690</v>
      </c>
      <c r="D34" s="229" t="s">
        <v>101</v>
      </c>
      <c r="E34" s="231" t="s">
        <v>133</v>
      </c>
    </row>
    <row r="35" spans="1:5" ht="14.25" x14ac:dyDescent="0.15">
      <c r="A35" s="234" t="s">
        <v>549</v>
      </c>
      <c r="B35" s="229" t="s">
        <v>100</v>
      </c>
      <c r="C35" s="230">
        <v>42692</v>
      </c>
      <c r="D35" s="229" t="s">
        <v>101</v>
      </c>
      <c r="E35" s="231" t="s">
        <v>133</v>
      </c>
    </row>
    <row r="36" spans="1:5" ht="14.25" x14ac:dyDescent="0.15">
      <c r="A36" s="234" t="s">
        <v>550</v>
      </c>
      <c r="B36" s="229" t="s">
        <v>100</v>
      </c>
      <c r="C36" s="230">
        <v>42692</v>
      </c>
      <c r="D36" s="229" t="s">
        <v>101</v>
      </c>
      <c r="E36" s="231" t="s">
        <v>133</v>
      </c>
    </row>
    <row r="37" spans="1:5" ht="14.25" x14ac:dyDescent="0.15">
      <c r="A37" s="234" t="s">
        <v>551</v>
      </c>
      <c r="B37" s="229" t="s">
        <v>100</v>
      </c>
      <c r="C37" s="230">
        <v>42692</v>
      </c>
      <c r="D37" s="229" t="s">
        <v>101</v>
      </c>
      <c r="E37" s="231" t="s">
        <v>133</v>
      </c>
    </row>
    <row r="38" spans="1:5" ht="14.25" x14ac:dyDescent="0.15">
      <c r="A38" s="234" t="s">
        <v>559</v>
      </c>
      <c r="B38" s="229" t="s">
        <v>100</v>
      </c>
      <c r="C38" s="230">
        <v>42692</v>
      </c>
      <c r="D38" s="229" t="s">
        <v>101</v>
      </c>
      <c r="E38" s="231" t="s">
        <v>133</v>
      </c>
    </row>
    <row r="39" spans="1:5" x14ac:dyDescent="0.15">
      <c r="A39" s="333">
        <v>42703</v>
      </c>
      <c r="B39" s="331"/>
      <c r="C39" s="331"/>
      <c r="D39" s="331"/>
      <c r="E39" s="331"/>
    </row>
    <row r="40" spans="1:5" ht="14.25" x14ac:dyDescent="0.15">
      <c r="A40" s="188" t="s">
        <v>375</v>
      </c>
      <c r="B40" s="188" t="s">
        <v>104</v>
      </c>
      <c r="C40" s="189">
        <v>42674</v>
      </c>
      <c r="D40" s="148" t="s">
        <v>198</v>
      </c>
      <c r="E40" s="151" t="s">
        <v>145</v>
      </c>
    </row>
    <row r="41" spans="1:5" s="159" customFormat="1" x14ac:dyDescent="0.15">
      <c r="A41" s="333">
        <v>42704</v>
      </c>
      <c r="B41" s="331"/>
      <c r="C41" s="331"/>
      <c r="D41" s="331"/>
      <c r="E41" s="331"/>
    </row>
    <row r="42" spans="1:5" ht="14.25" x14ac:dyDescent="0.15">
      <c r="A42" s="234" t="s">
        <v>541</v>
      </c>
      <c r="B42" s="229" t="s">
        <v>76</v>
      </c>
      <c r="C42" s="230">
        <v>42689</v>
      </c>
      <c r="D42" s="229" t="s">
        <v>132</v>
      </c>
      <c r="E42" s="231" t="s">
        <v>145</v>
      </c>
    </row>
    <row r="43" spans="1:5" ht="14.25" x14ac:dyDescent="0.15">
      <c r="A43" s="234" t="s">
        <v>538</v>
      </c>
      <c r="B43" s="229" t="s">
        <v>76</v>
      </c>
      <c r="C43" s="230">
        <v>42690</v>
      </c>
      <c r="D43" s="229" t="s">
        <v>132</v>
      </c>
      <c r="E43" s="231" t="s">
        <v>133</v>
      </c>
    </row>
    <row r="44" spans="1:5" x14ac:dyDescent="0.15">
      <c r="A44" s="333">
        <v>42706</v>
      </c>
      <c r="B44" s="331"/>
      <c r="C44" s="331"/>
      <c r="D44" s="331"/>
      <c r="E44" s="331"/>
    </row>
    <row r="45" spans="1:5" ht="14.25" x14ac:dyDescent="0.15">
      <c r="A45" s="225" t="s">
        <v>558</v>
      </c>
      <c r="B45" s="229" t="s">
        <v>76</v>
      </c>
      <c r="C45" s="230">
        <v>42692</v>
      </c>
      <c r="D45" s="229" t="s">
        <v>101</v>
      </c>
      <c r="E45" s="231" t="s">
        <v>133</v>
      </c>
    </row>
    <row r="46" spans="1:5" ht="14.25" x14ac:dyDescent="0.15">
      <c r="A46" s="250" t="s">
        <v>478</v>
      </c>
      <c r="B46" s="251" t="s">
        <v>76</v>
      </c>
      <c r="C46" s="252">
        <v>42688</v>
      </c>
      <c r="D46" s="251" t="s">
        <v>132</v>
      </c>
      <c r="E46" s="251" t="s">
        <v>145</v>
      </c>
    </row>
    <row r="47" spans="1:5" ht="14.25" x14ac:dyDescent="0.15">
      <c r="A47" s="225" t="s">
        <v>481</v>
      </c>
      <c r="B47" s="229" t="s">
        <v>76</v>
      </c>
      <c r="C47" s="230">
        <v>42688</v>
      </c>
      <c r="D47" s="229" t="s">
        <v>132</v>
      </c>
      <c r="E47" s="231" t="s">
        <v>145</v>
      </c>
    </row>
    <row r="48" spans="1:5" ht="14.25" x14ac:dyDescent="0.15">
      <c r="A48" s="225" t="s">
        <v>482</v>
      </c>
      <c r="B48" s="229" t="s">
        <v>76</v>
      </c>
      <c r="C48" s="230">
        <v>42688</v>
      </c>
      <c r="D48" s="229" t="s">
        <v>132</v>
      </c>
      <c r="E48" s="231" t="s">
        <v>145</v>
      </c>
    </row>
    <row r="49" spans="1:5" x14ac:dyDescent="0.15">
      <c r="A49" s="333">
        <v>42712</v>
      </c>
      <c r="B49" s="331"/>
      <c r="C49" s="331"/>
      <c r="D49" s="331"/>
      <c r="E49" s="331"/>
    </row>
    <row r="50" spans="1:5" ht="14.25" x14ac:dyDescent="0.15">
      <c r="A50" s="234" t="s">
        <v>497</v>
      </c>
      <c r="B50" s="229" t="s">
        <v>76</v>
      </c>
      <c r="C50" s="230">
        <v>42688</v>
      </c>
      <c r="D50" s="229" t="s">
        <v>132</v>
      </c>
      <c r="E50" s="231" t="s">
        <v>133</v>
      </c>
    </row>
    <row r="51" spans="1:5" x14ac:dyDescent="0.15">
      <c r="A51" s="333">
        <v>42723</v>
      </c>
      <c r="B51" s="331"/>
      <c r="C51" s="331"/>
      <c r="D51" s="331"/>
      <c r="E51" s="331"/>
    </row>
    <row r="52" spans="1:5" ht="14.25" x14ac:dyDescent="0.15">
      <c r="A52" s="234" t="s">
        <v>487</v>
      </c>
      <c r="B52" s="229" t="s">
        <v>100</v>
      </c>
      <c r="C52" s="230">
        <v>42688</v>
      </c>
      <c r="D52" s="229" t="s">
        <v>132</v>
      </c>
      <c r="E52" s="231" t="s">
        <v>133</v>
      </c>
    </row>
    <row r="53" spans="1:5" ht="14.25" x14ac:dyDescent="0.15">
      <c r="A53" s="234" t="s">
        <v>489</v>
      </c>
      <c r="B53" s="229" t="s">
        <v>100</v>
      </c>
      <c r="C53" s="230">
        <v>42688</v>
      </c>
      <c r="D53" s="229" t="s">
        <v>132</v>
      </c>
      <c r="E53" s="231" t="s">
        <v>133</v>
      </c>
    </row>
  </sheetData>
  <mergeCells count="16">
    <mergeCell ref="A51:E51"/>
    <mergeCell ref="A29:E29"/>
    <mergeCell ref="A24:E24"/>
    <mergeCell ref="A21:E21"/>
    <mergeCell ref="A17:E17"/>
    <mergeCell ref="A49:E49"/>
    <mergeCell ref="A44:E44"/>
    <mergeCell ref="A41:E41"/>
    <mergeCell ref="A39:E39"/>
    <mergeCell ref="A31:E31"/>
    <mergeCell ref="A14:E14"/>
    <mergeCell ref="A1:E1"/>
    <mergeCell ref="A3:E3"/>
    <mergeCell ref="A5:E5"/>
    <mergeCell ref="A8:E8"/>
    <mergeCell ref="A11:E11"/>
  </mergeCells>
  <phoneticPr fontId="1" type="noConversion"/>
  <dataValidations count="3">
    <dataValidation type="list" allowBlank="1" showInputMessage="1" showErrorMessage="1" sqref="R2:T2 R4:T4">
      <formula1>"旷工,请假,工休,早退,年假,迟到,辞职,辞退,自离,调离"</formula1>
    </dataValidation>
    <dataValidation type="list" allowBlank="1" showInputMessage="1" showErrorMessage="1" sqref="SJ2:SN2 M2:Q2 SC2 ABY2 ALU2 AVQ2 BFM2 BPI2 BZE2 CJA2 CSW2 DCS2 DMO2 DWK2 EGG2 EQC2 EZY2 FJU2 FTQ2 GDM2 GNI2 GXE2 HHA2 HQW2 IAS2 IKO2 IUK2 JEG2 JOC2 JXY2 KHU2 KRQ2 LBM2 LLI2 LVE2 MFA2 MOW2 MYS2 NIO2 NSK2 OCG2 OMC2 OVY2 PFU2 PPQ2 PZM2 QJI2 QTE2 RDA2 RMW2 RWS2 SGO2 SQK2 TAG2 TKC2 TTY2 UDU2 UNQ2 UXM2 VHI2 VRE2 WBA2 WKW2 WUS2 IG2 IN2:IR2 JA2:JE2 SW2:TA2 ACS2:ACW2 AMO2:AMS2 AWK2:AWO2 BGG2:BGK2 BQC2:BQG2 BZY2:CAC2 CJU2:CJY2 CTQ2:CTU2 DDM2:DDQ2 DNI2:DNM2 DXE2:DXI2 EHA2:EHE2 EQW2:ERA2 FAS2:FAW2 FKO2:FKS2 FUK2:FUO2 GEG2:GEK2 GOC2:GOG2 GXY2:GYC2 HHU2:HHY2 HRQ2:HRU2 IBM2:IBQ2 ILI2:ILM2 IVE2:IVI2 JFA2:JFE2 JOW2:JPA2 JYS2:JYW2 KIO2:KIS2 KSK2:KSO2 LCG2:LCK2 LMC2:LMG2 LVY2:LWC2 MFU2:MFY2 MPQ2:MPU2 MZM2:MZQ2 NJI2:NJM2 NTE2:NTI2 ODA2:ODE2 OMW2:ONA2 OWS2:OWW2 PGO2:PGS2 PQK2:PQO2 QAG2:QAK2 QKC2:QKG2 QTY2:QUC2 RDU2:RDY2 RNQ2:RNU2 RXM2:RXQ2 SHI2:SHM2 SRE2:SRI2 TBA2:TBE2 TKW2:TLA2 TUS2:TUW2 UEO2:UES2 UOK2:UOO2 UYG2:UYK2 VIC2:VIG2 VRY2:VSC2 WBU2:WBY2 WLQ2:WLU2 WVM2:WVQ2 IT2:IY2 SP2:SU2 ACL2:ACQ2 AMH2:AMM2 AWD2:AWI2 BFZ2:BGE2 BPV2:BQA2 BZR2:BZW2 CJN2:CJS2 CTJ2:CTO2 DDF2:DDK2 DNB2:DNG2 DWX2:DXC2 EGT2:EGY2 EQP2:EQU2 FAL2:FAQ2 FKH2:FKM2 FUD2:FUI2 GDZ2:GEE2 GNV2:GOA2 GXR2:GXW2 HHN2:HHS2 HRJ2:HRO2 IBF2:IBK2 ILB2:ILG2 IUX2:IVC2 JET2:JEY2 JOP2:JOU2 JYL2:JYQ2 KIH2:KIM2 KSD2:KSI2 LBZ2:LCE2 LLV2:LMA2 LVR2:LVW2 MFN2:MFS2 MPJ2:MPO2 MZF2:MZK2 NJB2:NJG2 NSX2:NTC2 OCT2:OCY2 OMP2:OMU2 OWL2:OWQ2 PGH2:PGM2 PQD2:PQI2 PZZ2:QAE2 QJV2:QKA2 QTR2:QTW2 RDN2:RDS2 RNJ2:RNO2 RXF2:RXK2 SHB2:SHG2 SQX2:SRC2 TAT2:TAY2 TKP2:TKU2 TUL2:TUQ2 UEH2:UEM2 UOD2:UOI2 UXZ2:UYE2 VHV2:VIA2 VRR2:VRW2 WBN2:WBS2 WLJ2:WLO2 WVF2:WVK2 WUZ2:WVD2 WLD2:WLH2 WBH2:WBL2 VRL2:VRP2 VHP2:VHT2 UXT2:UXX2 UNX2:UOB2 UEB2:UEF2 TUF2:TUJ2 TKJ2:TKN2 TAN2:TAR2 SQR2:SQV2 SGV2:SGZ2 RWZ2:RXD2 RND2:RNH2 RDH2:RDL2 QTL2:QTP2 QJP2:QJT2 PZT2:PZX2 PPX2:PQB2 PGB2:PGF2 OWF2:OWJ2 OMJ2:OMN2 OCN2:OCR2 NSR2:NSV2 NIV2:NIZ2 MYZ2:MZD2 MPD2:MPH2 MFH2:MFL2 LVL2:LVP2 LLP2:LLT2 LBT2:LBX2 KRX2:KSB2 KIB2:KIF2 JYF2:JYJ2 JOJ2:JON2 JEN2:JER2 IUR2:IUV2 IKV2:IKZ2 IAZ2:IBD2 HRD2:HRH2 HHH2:HHL2 GXL2:GXP2 GNP2:GNT2 GDT2:GDX2 FTX2:FUB2 FKB2:FKF2 FAF2:FAJ2 EQJ2:EQN2 EGN2:EGR2 DWR2:DWV2 DMV2:DMZ2 DCZ2:DDD2 CTD2:CTH2 CJH2:CJL2 BZL2:BZP2 BPP2:BPT2 BFT2:BFX2 AVX2:AWB2 AMB2:AMF2 ACF2:ACJ2 WLB2 WBF2 VRJ2 VHN2 UXR2 UNV2 UDZ2 TUD2 TKH2 TAL2 SQP2 SGT2 RWX2 RNB2 RDF2 QTJ2 QJN2 PZR2 PPV2 PFZ2 OWD2 OMH2 OCL2 NSP2 NIT2 MYX2 MPB2 MFF2 LVJ2 LLN2 LBR2 KRV2 KHZ2 JYD2 JOH2 JEL2 IUP2 IKT2 IAX2 HRB2 HHF2 GXJ2 GNN2 GDR2 FTV2 FJZ2 FAD2 EQH2 EGL2 DWP2 DMT2 DCX2 CTB2 CJF2 BZJ2 BPN2 BFR2 AVV2 ALZ2 ACD2 SH2 IL2 WUX2 WKY2 WUU2 II2 SE2 ACA2 ALW2 AVS2 BFO2 BPK2 BZG2 CJC2 CSY2 DCU2 DMQ2 DWM2 EGI2 EQE2 FAA2 FJW2 FTS2 GDO2 GNK2 GXG2 HHC2 HQY2 IAU2 IKQ2 IUM2 JEI2 JOE2 JYA2 KHW2 KRS2 LBO2 LLK2 LVG2 MFC2 MOY2 MYU2 NIQ2 NSM2 OCI2 OME2 OWA2 PFW2 PPS2 PZO2 QJK2 QTG2 RDC2 RMY2 RWU2 SGQ2 SQM2 TAI2 TKE2 TUA2 UDW2 UNS2 UXO2 VHK2 VRG2 WBC2 WBC4 VRG4 VHK4 UXO4 UNS4 UDW4 TUA4 TKE4 TAI4 SQM4 SGQ4 RWU4 RMY4 RDC4 QTG4 QJK4 PZO4 PPS4 PFW4 OWA4 OME4 OCI4 NSM4 NIQ4 MYU4 MOY4 MFC4 LVG4 LLK4 LBO4 KRS4 KHW4 JYA4 JOE4 JEI4 IUM4 IKQ4 IAU4 HQY4 HHC4 GXG4 GNK4 GDO4 FTS4 FJW4 FAA4 EQE4 EGI4 DWM4 DMQ4 DCU4 CSY4 CJC4 BZG4 BPK4 BFO4 AVS4 ALW4 ACA4 SE4 II4 WUU4 WKY4 SJ4:SN4 SC4 ABY4 ALU4 AVQ4 BFM4 BPI4 BZE4 CJA4 CSW4 DCS4 DMO4 DWK4 EGG4 EQC4 EZY4 FJU4 FTQ4 GDM4 GNI4 GXE4 HHA4 HQW4 IAS4 IKO4 IUK4 JEG4 JOC4 JXY4 KHU4 KRQ4 LBM4 LLI4 LVE4 MFA4 MOW4 MYS4 NIO4 NSK4 OCG4 OMC4 OVY4 PFU4 PPQ4 PZM4 QJI4 QTE4 RDA4 RMW4 RWS4 SGO4 SQK4 TAG4 TKC4 TTY4 UDU4 UNQ4 UXM4 VHI4 VRE4 WBA4 WKW4 WUS4 IG4 IN4:IR4 JA4:JE4 SW4:TA4 ACS4:ACW4 AMO4:AMS4 AWK4:AWO4 BGG4:BGK4 BQC4:BQG4 BZY4:CAC4 CJU4:CJY4 CTQ4:CTU4 DDM4:DDQ4 DNI4:DNM4 DXE4:DXI4 EHA4:EHE4 EQW4:ERA4 FAS4:FAW4 FKO4:FKS4 FUK4:FUO4 GEG4:GEK4 GOC4:GOG4 GXY4:GYC4 HHU4:HHY4 HRQ4:HRU4 IBM4:IBQ4 ILI4:ILM4 IVE4:IVI4 JFA4:JFE4 JOW4:JPA4 JYS4:JYW4 KIO4:KIS4 KSK4:KSO4 LCG4:LCK4 LMC4:LMG4 LVY4:LWC4 MFU4:MFY4 MPQ4:MPU4 MZM4:MZQ4 NJI4:NJM4 NTE4:NTI4 ODA4:ODE4 OMW4:ONA4 OWS4:OWW4 PGO4:PGS4 PQK4:PQO4 QAG4:QAK4 QKC4:QKG4 QTY4:QUC4 RDU4:RDY4 RNQ4:RNU4 RXM4:RXQ4 SHI4:SHM4 SRE4:SRI4 TBA4:TBE4 TKW4:TLA4 TUS4:TUW4 UEO4:UES4 UOK4:UOO4 UYG4:UYK4 VIC4:VIG4 VRY4:VSC4 WBU4:WBY4 WLQ4:WLU4 WVM4:WVQ4 IT4:IY4 SP4:SU4 ACL4:ACQ4 AMH4:AMM4 AWD4:AWI4 BFZ4:BGE4 BPV4:BQA4 BZR4:BZW4 CJN4:CJS4 CTJ4:CTO4 DDF4:DDK4 DNB4:DNG4 DWX4:DXC4 EGT4:EGY4 EQP4:EQU4 FAL4:FAQ4 FKH4:FKM4 FUD4:FUI4 GDZ4:GEE4 GNV4:GOA4 GXR4:GXW4 HHN4:HHS4 HRJ4:HRO4 IBF4:IBK4 ILB4:ILG4 IUX4:IVC4 JET4:JEY4 JOP4:JOU4 JYL4:JYQ4 KIH4:KIM4 KSD4:KSI4 LBZ4:LCE4 LLV4:LMA4 LVR4:LVW4 MFN4:MFS4 MPJ4:MPO4 MZF4:MZK4 NJB4:NJG4 NSX4:NTC4 OCT4:OCY4 OMP4:OMU4 OWL4:OWQ4 PGH4:PGM4 PQD4:PQI4 PZZ4:QAE4 QJV4:QKA4 QTR4:QTW4 RDN4:RDS4 RNJ4:RNO4 RXF4:RXK4 SHB4:SHG4 SQX4:SRC4 TAT4:TAY4 TKP4:TKU4 TUL4:TUQ4 UEH4:UEM4 UOD4:UOI4 UXZ4:UYE4 VHV4:VIA4 VRR4:VRW4 WBN4:WBS4 WLJ4:WLO4 WVF4:WVK4 WUZ4:WVD4 WLD4:WLH4 WBH4:WBL4 VRL4:VRP4 VHP4:VHT4 UXT4:UXX4 UNX4:UOB4 UEB4:UEF4 TUF4:TUJ4 TKJ4:TKN4 TAN4:TAR4 SQR4:SQV4 SGV4:SGZ4 RWZ4:RXD4 RND4:RNH4 RDH4:RDL4 QTL4:QTP4 QJP4:QJT4 PZT4:PZX4 PPX4:PQB4 PGB4:PGF4 OWF4:OWJ4 OMJ4:OMN4 OCN4:OCR4 NSR4:NSV4 NIV4:NIZ4 MYZ4:MZD4 MPD4:MPH4 MFH4:MFL4 LVL4:LVP4 LLP4:LLT4 LBT4:LBX4 KRX4:KSB4 KIB4:KIF4 JYF4:JYJ4 JOJ4:JON4 JEN4:JER4 IUR4:IUV4 IKV4:IKZ4 IAZ4:IBD4 HRD4:HRH4 HHH4:HHL4 GXL4:GXP4 GNP4:GNT4 GDT4:GDX4 FTX4:FUB4 FKB4:FKF4 FAF4:FAJ4 EQJ4:EQN4 EGN4:EGR4 DWR4:DWV4 DMV4:DMZ4 DCZ4:DDD4 CTD4:CTH4 CJH4:CJL4 BZL4:BZP4 BPP4:BPT4 BFT4:BFX4 AVX4:AWB4 AMB4:AMF4 ACF4:ACJ4 WLB4 WBF4 VRJ4 VHN4 UXR4 UNV4 UDZ4 TUD4 TKH4 TAL4 SQP4 SGT4 RWX4 RNB4 RDF4 QTJ4 QJN4 PZR4 PPV4 PFZ4 OWD4 OMH4 OCL4 NSP4 NIT4 MYX4 MPB4 MFF4 LVJ4 LLN4 LBR4 KRV4 KHZ4 JYD4 JOH4 JEL4 IUP4 IKT4 IAX4 HRB4 HHF4 GXJ4 GNN4 GDR4 FTV4 FJZ4 FAD4 EQH4 EGL4 DWP4 DMT4 DCX4 CTB4 CJF4 BZJ4 BPN4 BFR4 AVV4 ALZ4 ACD4 SH4 IL4 WUX4 M4:Q4">
      <formula1>"旷工,请假,工休,早退,迟到,自离,辞工,辞退"</formula1>
    </dataValidation>
    <dataValidation type="list" allowBlank="1" showInputMessage="1" showErrorMessage="1" sqref="ACE2 SI2 IM2 WUM2:WUR2 WKQ2:WKV2 WAU2:WAZ2 VQY2:VRD2 VHC2:VHH2 UXG2:UXL2 UNK2:UNP2 UDO2:UDT2 TTS2:TTX2 TJW2:TKB2 TAA2:TAF2 SQE2:SQJ2 SGI2:SGN2 RWM2:RWR2 RMQ2:RMV2 RCU2:RCZ2 QSY2:QTD2 QJC2:QJH2 PZG2:PZL2 PPK2:PPP2 PFO2:PFT2 OVS2:OVX2 OLW2:OMB2 OCA2:OCF2 NSE2:NSJ2 NII2:NIN2 MYM2:MYR2 MOQ2:MOV2 MEU2:MEZ2 LUY2:LVD2 LLC2:LLH2 LBG2:LBL2 KRK2:KRP2 KHO2:KHT2 JXS2:JXX2 JNW2:JOB2 JEA2:JEF2 IUE2:IUJ2 IKI2:IKN2 IAM2:IAR2 HQQ2:HQV2 HGU2:HGZ2 GWY2:GXD2 GNC2:GNH2 GDG2:GDL2 FTK2:FTP2 FJO2:FJT2 EZS2:EZX2 EPW2:EQB2 EGA2:EGF2 DWE2:DWJ2 DMI2:DMN2 DCM2:DCR2 CSQ2:CSV2 CIU2:CIZ2 BYY2:BZD2 BPC2:BPH2 BFG2:BFL2 AVK2:AVP2 ALO2:ALT2 ABS2:ABX2 RW2:SB2 WKX2 WUT2 IH2 SD2 ABZ2 ALV2 AVR2 BFN2 BPJ2 BZF2 CJB2 CSX2 DCT2 DMP2 DWL2 EGH2 EQD2 EZZ2 FJV2 FTR2 GDN2 GNJ2 GXF2 HHB2 HQX2 IAT2 IKP2 IUL2 JEH2 JOD2 JXZ2 KHV2 KRR2 LBN2 LLJ2 LVF2 MFB2 MOX2 MYT2 NIP2 NSL2 OCH2 OMD2 OVZ2 PFV2 PPR2 PZN2 QJJ2 QTF2 RDB2 RMX2 RWT2 SGP2 SQL2 TAH2 TKD2 TTZ2 UDV2 UNR2 UXN2 VHJ2 VRF2 WBB2 IA2:IF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IS2 SO2 ACK2 AMG2 AWC2 BFY2 BPU2 BZQ2 CJM2 CTI2 DDE2 DNA2 DWW2 EGS2 EQO2 FAK2 FKG2 FUC2 GDY2 GNU2 GXQ2 HHM2 HRI2 IBE2 ILA2 IUW2 JES2 JOO2 JYK2 KIG2 KSC2 LBY2 LLU2 LVQ2 MFM2 MPI2 MZE2 NJA2 NSW2 OCS2 OMO2 OWK2 PGG2 PQC2 PZY2 QJU2 QTQ2 RDM2 RNI2 RXE2 SHA2 SQW2 TAS2 TKO2 TUK2 UEG2 UOC2 UXY2 VHU2 VRQ2 WBM2 WLI2 WVE2 WUY2 WLC2 WBG2 VRK2 VHO2 UXS2 UNW2 UEA2 TUE2 TKI2 TAM2 SQQ2 SGU2 RWY2 RNC2 RDG2 QTK2 QJO2 PZS2 PPW2 PGA2 OWE2 OMI2 OCM2 NSQ2 NIU2 MYY2 MPC2 MFG2 LVK2 LLO2 LBS2 KRW2 KIA2 JYE2 JOI2 JEM2 IUQ2 IKU2 IAY2 HRC2 HHG2 GXK2 GNO2 GDS2 FTW2 FKA2 FAE2 EQI2 EGM2 DWQ2 DMU2 DCY2 CTC2 CJG2 BZK2 BPO2 BFS2 AVW2 AMA2 BPL2:BPM2 BZH2:BZI2 CJD2:CJE2 CSZ2:CTA2 DCV2:DCW2 DMR2:DMS2 DWN2:DWO2 EGJ2:EGK2 EQF2:EQG2 FAB2:FAC2 FJX2:FJY2 FTT2:FTU2 GDP2:GDQ2 GNL2:GNM2 GXH2:GXI2 HHD2:HHE2 HQZ2:HRA2 IAV2:IAW2 IKR2:IKS2 IUN2:IUO2 JEJ2:JEK2 JOF2:JOG2 JYB2:JYC2 KHX2:KHY2 KRT2:KRU2 LBP2:LBQ2 LLL2:LLM2 LVH2:LVI2 MFD2:MFE2 MOZ2:MPA2 MYV2:MYW2 NIR2:NIS2 NSN2:NSO2 OCJ2:OCK2 OMF2:OMG2 OWB2:OWC2 PFX2:PFY2 PPT2:PPU2 PZP2:PZQ2 QJL2:QJM2 QTH2:QTI2 RDD2:RDE2 RMZ2:RNA2 RWV2:RWW2 SGR2:SGS2 SQN2:SQO2 TAJ2:TAK2 TKF2:TKG2 TUB2:TUC2 UDX2:UDY2 UNT2:UNU2 UXP2:UXQ2 VHL2:VHM2 VRH2:VRI2 WBD2:WBE2 WKZ2:WLA2 WUV2:WUW2 IJ2:IK2 SF2:SG2 ACB2:ACC2 ALX2:ALY2 AVT2:AVU2 BFP2:BFQ2 F4:L4 ACE4 IM4 WUM4:WUR4 WKQ4:WKV4 WAU4:WAZ4 VQY4:VRD4 VHC4:VHH4 UXG4:UXL4 UNK4:UNP4 UDO4:UDT4 TTS4:TTX4 TJW4:TKB4 TAA4:TAF4 SQE4:SQJ4 SGI4:SGN4 RWM4:RWR4 RMQ4:RMV4 RCU4:RCZ4 QSY4:QTD4 QJC4:QJH4 PZG4:PZL4 PPK4:PPP4 PFO4:PFT4 OVS4:OVX4 OLW4:OMB4 OCA4:OCF4 NSE4:NSJ4 NII4:NIN4 MYM4:MYR4 MOQ4:MOV4 MEU4:MEZ4 LUY4:LVD4 LLC4:LLH4 LBG4:LBL4 KRK4:KRP4 KHO4:KHT4 JXS4:JXX4 JNW4:JOB4 JEA4:JEF4 IUE4:IUJ4 IKI4:IKN4 IAM4:IAR4 HQQ4:HQV4 HGU4:HGZ4 GWY4:GXD4 GNC4:GNH4 GDG4:GDL4 FTK4:FTP4 FJO4:FJT4 EZS4:EZX4 EPW4:EQB4 EGA4:EGF4 DWE4:DWJ4 DMI4:DMN4 DCM4:DCR4 CSQ4:CSV4 CIU4:CIZ4 BYY4:BZD4 BPC4:BPH4 BFG4:BFL4 AVK4:AVP4 ALO4:ALT4 ABS4:ABX4 RW4:SB4 WKX4 WUT4 IH4 SD4 ABZ4 ALV4 AVR4 BFN4 BPJ4 BZF4 CJB4 CSX4 DCT4 DMP4 DWL4 EGH4 EQD4 EZZ4 FJV4 FTR4 GDN4 GNJ4 GXF4 HHB4 HQX4 IAT4 IKP4 IUL4 JEH4 JOD4 JXZ4 KHV4 KRR4 LBN4 LLJ4 LVF4 MFB4 MOX4 MYT4 NIP4 NSL4 OCH4 OMD4 OVZ4 PFV4 PPR4 PZN4 QJJ4 QTF4 RDB4 RMX4 RWT4 SGP4 SQL4 TAH4 TKD4 TTZ4 UDV4 UNR4 UXN4 VHJ4 VRF4 WBB4 IA4:IF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IS4 SO4 ACK4 AMG4 AWC4 BFY4 BPU4 BZQ4 CJM4 CTI4 DDE4 DNA4 DWW4 EGS4 EQO4 FAK4 FKG4 FUC4 GDY4 GNU4 GXQ4 HHM4 HRI4 IBE4 ILA4 IUW4 JES4 JOO4 JYK4 KIG4 KSC4 LBY4 LLU4 LVQ4 MFM4 MPI4 MZE4 NJA4 NSW4 OCS4 OMO4 OWK4 PGG4 PQC4 PZY4 QJU4 QTQ4 RDM4 RNI4 RXE4 SHA4 SQW4 TAS4 TKO4 TUK4 UEG4 UOC4 UXY4 VHU4 VRQ4 WBM4 WLI4 WVE4 WUY4 WLC4 WBG4 VRK4 VHO4 UXS4 UNW4 UEA4 TUE4 TKI4 TAM4 SQQ4 SGU4 RWY4 RNC4 RDG4 QTK4 QJO4 PZS4 PPW4 PGA4 OWE4 OMI4 OCM4 NSQ4 NIU4 MYY4 MPC4 MFG4 LVK4 LLO4 LBS4 KRW4 KIA4 JYE4 JOI4 JEM4 IUQ4 IKU4 IAY4 HRC4 HHG4 GXK4 GNO4 GDS4 FTW4 FKA4 FAE4 EQI4 EGM4 DWQ4 DMU4 DCY4 CTC4 CJG4 BZK4 BPO4 BFS4 AVW4 AMA4 BPL4:BPM4 BZH4:BZI4 CJD4:CJE4 CSZ4:CTA4 DCV4:DCW4 DMR4:DMS4 DWN4:DWO4 EGJ4:EGK4 EQF4:EQG4 FAB4:FAC4 FJX4:FJY4 FTT4:FTU4 GDP4:GDQ4 GNL4:GNM4 GXH4:GXI4 HHD4:HHE4 HQZ4:HRA4 IAV4:IAW4 IKR4:IKS4 IUN4:IUO4 JEJ4:JEK4 JOF4:JOG4 JYB4:JYC4 KHX4:KHY4 KRT4:KRU4 LBP4:LBQ4 LLL4:LLM4 LVH4:LVI4 MFD4:MFE4 MOZ4:MPA4 MYV4:MYW4 NIR4:NIS4 NSN4:NSO4 OCJ4:OCK4 OMF4:OMG4 OWB4:OWC4 PFX4:PFY4 PPT4:PPU4 PZP4:PZQ4 QJL4:QJM4 QTH4:QTI4 RDD4:RDE4 RMZ4:RNA4 RWV4:RWW4 SGR4:SGS4 SQN4:SQO4 TAJ4:TAK4 TKF4:TKG4 TUB4:TUC4 UDX4:UDY4 UNT4:UNU4 UXP4:UXQ4 VHL4:VHM4 VRH4:VRI4 WBD4:WBE4 WKZ4:WLA4 WUV4:WUW4 IJ4:IK4 SF4:SG4 ACB4:ACC4 ALX4:ALY4 AVT4:AVU4 BFP4:BFQ4 SI4 F2:L2">
      <formula1>"旷工,请假,工休,早退,迟到,辞职,辞退,自离,调离"</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12"/>
  <sheetViews>
    <sheetView workbookViewId="0">
      <selection activeCell="F19" sqref="F19"/>
    </sheetView>
  </sheetViews>
  <sheetFormatPr defaultRowHeight="13.5" x14ac:dyDescent="0.15"/>
  <cols>
    <col min="1" max="1" width="9" style="159"/>
    <col min="4" max="4" width="12" customWidth="1"/>
  </cols>
  <sheetData>
    <row r="1" spans="1:6" s="159" customFormat="1" x14ac:dyDescent="0.15">
      <c r="A1" s="187" t="s">
        <v>425</v>
      </c>
      <c r="B1" s="187" t="s">
        <v>426</v>
      </c>
      <c r="C1" s="187" t="s">
        <v>427</v>
      </c>
      <c r="D1" s="187" t="s">
        <v>428</v>
      </c>
      <c r="E1" s="187"/>
      <c r="F1" s="187"/>
    </row>
    <row r="2" spans="1:6" x14ac:dyDescent="0.15">
      <c r="A2" s="187">
        <v>1</v>
      </c>
      <c r="B2" s="211" t="s">
        <v>384</v>
      </c>
      <c r="C2" s="187" t="s">
        <v>385</v>
      </c>
      <c r="D2" s="161">
        <v>42681</v>
      </c>
      <c r="E2" s="187" t="s">
        <v>243</v>
      </c>
      <c r="F2" s="187" t="s">
        <v>429</v>
      </c>
    </row>
    <row r="3" spans="1:6" x14ac:dyDescent="0.15">
      <c r="A3" s="187">
        <v>2</v>
      </c>
      <c r="B3" s="107" t="s">
        <v>387</v>
      </c>
      <c r="C3" s="170" t="s">
        <v>246</v>
      </c>
      <c r="D3" s="196">
        <v>42683</v>
      </c>
      <c r="E3" s="170" t="s">
        <v>136</v>
      </c>
      <c r="F3" s="187" t="s">
        <v>422</v>
      </c>
    </row>
    <row r="4" spans="1:6" x14ac:dyDescent="0.15">
      <c r="A4" s="187">
        <v>3</v>
      </c>
      <c r="B4" s="107" t="s">
        <v>388</v>
      </c>
      <c r="C4" s="170" t="s">
        <v>246</v>
      </c>
      <c r="D4" s="196">
        <v>42683</v>
      </c>
      <c r="E4" s="170" t="s">
        <v>136</v>
      </c>
      <c r="F4" s="187" t="s">
        <v>422</v>
      </c>
    </row>
    <row r="5" spans="1:6" x14ac:dyDescent="0.15">
      <c r="A5" s="187">
        <v>4</v>
      </c>
      <c r="B5" s="107" t="s">
        <v>389</v>
      </c>
      <c r="C5" s="170" t="s">
        <v>246</v>
      </c>
      <c r="D5" s="196">
        <v>42683</v>
      </c>
      <c r="E5" s="170" t="s">
        <v>136</v>
      </c>
      <c r="F5" s="187" t="s">
        <v>422</v>
      </c>
    </row>
    <row r="6" spans="1:6" x14ac:dyDescent="0.15">
      <c r="A6" s="187">
        <v>5</v>
      </c>
      <c r="B6" s="107" t="s">
        <v>390</v>
      </c>
      <c r="C6" s="170" t="s">
        <v>246</v>
      </c>
      <c r="D6" s="196">
        <v>42683</v>
      </c>
      <c r="E6" s="170" t="s">
        <v>136</v>
      </c>
      <c r="F6" s="187" t="s">
        <v>422</v>
      </c>
    </row>
    <row r="7" spans="1:6" ht="14.25" x14ac:dyDescent="0.15">
      <c r="A7" s="187">
        <v>6</v>
      </c>
      <c r="B7" s="209" t="s">
        <v>414</v>
      </c>
      <c r="C7" s="209" t="s">
        <v>415</v>
      </c>
      <c r="D7" s="210">
        <v>42685</v>
      </c>
      <c r="E7" s="209" t="s">
        <v>420</v>
      </c>
      <c r="F7" s="151" t="s">
        <v>421</v>
      </c>
    </row>
    <row r="8" spans="1:6" ht="14.25" x14ac:dyDescent="0.15">
      <c r="A8" s="187">
        <v>7</v>
      </c>
      <c r="B8" s="209" t="s">
        <v>416</v>
      </c>
      <c r="C8" s="209" t="s">
        <v>415</v>
      </c>
      <c r="D8" s="210">
        <v>42685</v>
      </c>
      <c r="E8" s="209" t="s">
        <v>420</v>
      </c>
      <c r="F8" s="151" t="s">
        <v>421</v>
      </c>
    </row>
    <row r="9" spans="1:6" ht="14.25" x14ac:dyDescent="0.15">
      <c r="A9" s="187">
        <v>8</v>
      </c>
      <c r="B9" s="209" t="s">
        <v>417</v>
      </c>
      <c r="C9" s="209" t="s">
        <v>418</v>
      </c>
      <c r="D9" s="210">
        <v>42685</v>
      </c>
      <c r="E9" s="209" t="s">
        <v>420</v>
      </c>
      <c r="F9" s="151" t="s">
        <v>421</v>
      </c>
    </row>
    <row r="10" spans="1:6" ht="14.25" x14ac:dyDescent="0.15">
      <c r="A10" s="187">
        <v>9</v>
      </c>
      <c r="B10" s="209" t="s">
        <v>419</v>
      </c>
      <c r="C10" s="209" t="s">
        <v>418</v>
      </c>
      <c r="D10" s="210">
        <v>42685</v>
      </c>
      <c r="E10" s="209" t="s">
        <v>420</v>
      </c>
      <c r="F10" s="151" t="s">
        <v>421</v>
      </c>
    </row>
    <row r="11" spans="1:6" ht="14.25" x14ac:dyDescent="0.15">
      <c r="A11" s="187">
        <v>10</v>
      </c>
      <c r="B11" s="164" t="s">
        <v>423</v>
      </c>
      <c r="C11" s="5" t="s">
        <v>76</v>
      </c>
      <c r="D11" s="6">
        <v>42685</v>
      </c>
      <c r="E11" s="5" t="s">
        <v>368</v>
      </c>
      <c r="F11" s="5" t="s">
        <v>369</v>
      </c>
    </row>
    <row r="12" spans="1:6" ht="14.25" x14ac:dyDescent="0.15">
      <c r="A12" s="187">
        <v>11</v>
      </c>
      <c r="B12" s="164" t="s">
        <v>424</v>
      </c>
      <c r="C12" s="5" t="s">
        <v>100</v>
      </c>
      <c r="D12" s="6">
        <v>42685</v>
      </c>
      <c r="E12" s="5" t="s">
        <v>368</v>
      </c>
      <c r="F12" s="5" t="s">
        <v>369</v>
      </c>
    </row>
  </sheetData>
  <phoneticPr fontId="1"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14"/>
  <sheetViews>
    <sheetView workbookViewId="0">
      <selection activeCell="F20" sqref="F20"/>
    </sheetView>
  </sheetViews>
  <sheetFormatPr defaultRowHeight="13.5" x14ac:dyDescent="0.15"/>
  <cols>
    <col min="1" max="1" width="9" style="168"/>
    <col min="2" max="3" width="9" style="184"/>
    <col min="4" max="4" width="12.75" style="184" customWidth="1"/>
    <col min="5" max="5" width="9" style="184"/>
    <col min="6" max="6" width="9" style="168"/>
    <col min="7" max="16384" width="9" style="184"/>
  </cols>
  <sheetData>
    <row r="1" spans="1:6" x14ac:dyDescent="0.15">
      <c r="A1" s="334" t="s">
        <v>413</v>
      </c>
      <c r="B1" s="334"/>
      <c r="C1" s="334"/>
      <c r="D1" s="334"/>
      <c r="E1" s="334"/>
      <c r="F1" s="334"/>
    </row>
    <row r="2" spans="1:6" ht="14.25" x14ac:dyDescent="0.15">
      <c r="A2" s="166">
        <v>1</v>
      </c>
      <c r="B2" s="212" t="s">
        <v>56</v>
      </c>
      <c r="C2" s="164" t="s">
        <v>411</v>
      </c>
      <c r="D2" s="182">
        <v>41010</v>
      </c>
      <c r="E2" s="106" t="s">
        <v>33</v>
      </c>
      <c r="F2" s="181" t="s">
        <v>211</v>
      </c>
    </row>
    <row r="3" spans="1:6" ht="14.25" x14ac:dyDescent="0.15">
      <c r="A3" s="166">
        <v>2</v>
      </c>
      <c r="B3" s="215" t="s">
        <v>54</v>
      </c>
      <c r="C3" s="164" t="s">
        <v>411</v>
      </c>
      <c r="D3" s="182">
        <v>40332</v>
      </c>
      <c r="E3" s="106" t="s">
        <v>33</v>
      </c>
      <c r="F3" s="181" t="s">
        <v>207</v>
      </c>
    </row>
    <row r="4" spans="1:6" ht="14.25" x14ac:dyDescent="0.15">
      <c r="A4" s="166">
        <v>3</v>
      </c>
      <c r="B4" s="214" t="s">
        <v>228</v>
      </c>
      <c r="C4" s="164" t="s">
        <v>411</v>
      </c>
      <c r="D4" s="182">
        <v>42101</v>
      </c>
      <c r="E4" s="106" t="s">
        <v>33</v>
      </c>
      <c r="F4" s="181" t="s">
        <v>3</v>
      </c>
    </row>
    <row r="5" spans="1:6" ht="14.25" x14ac:dyDescent="0.15">
      <c r="A5" s="166">
        <v>4</v>
      </c>
      <c r="B5" s="214" t="s">
        <v>278</v>
      </c>
      <c r="C5" s="164" t="s">
        <v>411</v>
      </c>
      <c r="D5" s="182">
        <v>42444</v>
      </c>
      <c r="E5" s="106" t="s">
        <v>33</v>
      </c>
      <c r="F5" s="181" t="s">
        <v>3</v>
      </c>
    </row>
    <row r="6" spans="1:6" ht="14.25" x14ac:dyDescent="0.15">
      <c r="A6" s="166">
        <v>5</v>
      </c>
      <c r="B6" s="212" t="s">
        <v>324</v>
      </c>
      <c r="C6" s="164" t="s">
        <v>411</v>
      </c>
      <c r="D6" s="182">
        <v>42086</v>
      </c>
      <c r="E6" s="106" t="s">
        <v>33</v>
      </c>
      <c r="F6" s="170" t="s">
        <v>326</v>
      </c>
    </row>
    <row r="7" spans="1:6" ht="14.25" x14ac:dyDescent="0.15">
      <c r="A7" s="166">
        <v>6</v>
      </c>
      <c r="B7" s="216" t="s">
        <v>286</v>
      </c>
      <c r="C7" s="164" t="s">
        <v>246</v>
      </c>
      <c r="D7" s="182">
        <v>42554</v>
      </c>
      <c r="E7" s="106" t="s">
        <v>33</v>
      </c>
      <c r="F7" s="170" t="s">
        <v>326</v>
      </c>
    </row>
    <row r="8" spans="1:6" ht="14.25" x14ac:dyDescent="0.15">
      <c r="A8" s="166">
        <v>7</v>
      </c>
      <c r="B8" s="212" t="s">
        <v>310</v>
      </c>
      <c r="C8" s="164" t="s">
        <v>412</v>
      </c>
      <c r="D8" s="182">
        <v>42558</v>
      </c>
      <c r="E8" s="106" t="s">
        <v>33</v>
      </c>
      <c r="F8" s="170" t="s">
        <v>326</v>
      </c>
    </row>
    <row r="9" spans="1:6" ht="14.25" x14ac:dyDescent="0.15">
      <c r="A9" s="166">
        <v>8</v>
      </c>
      <c r="B9" s="213" t="s">
        <v>234</v>
      </c>
      <c r="C9" s="164" t="s">
        <v>412</v>
      </c>
      <c r="D9" s="182">
        <v>41984</v>
      </c>
      <c r="E9" s="106" t="s">
        <v>33</v>
      </c>
      <c r="F9" s="170" t="s">
        <v>326</v>
      </c>
    </row>
    <row r="10" spans="1:6" ht="14.25" x14ac:dyDescent="0.15">
      <c r="A10" s="166">
        <v>9</v>
      </c>
      <c r="B10" s="214" t="s">
        <v>279</v>
      </c>
      <c r="C10" s="164" t="s">
        <v>412</v>
      </c>
      <c r="D10" s="182">
        <v>42496</v>
      </c>
      <c r="E10" s="106" t="s">
        <v>33</v>
      </c>
      <c r="F10" s="170" t="s">
        <v>325</v>
      </c>
    </row>
    <row r="11" spans="1:6" ht="14.25" x14ac:dyDescent="0.15">
      <c r="A11" s="166">
        <v>10</v>
      </c>
      <c r="B11" s="213" t="s">
        <v>215</v>
      </c>
      <c r="C11" s="164" t="s">
        <v>412</v>
      </c>
      <c r="D11" s="182">
        <v>41599</v>
      </c>
      <c r="E11" s="106" t="s">
        <v>33</v>
      </c>
      <c r="F11" s="170" t="s">
        <v>325</v>
      </c>
    </row>
    <row r="12" spans="1:6" ht="14.25" x14ac:dyDescent="0.15">
      <c r="A12" s="166">
        <v>11</v>
      </c>
      <c r="B12" s="217" t="s">
        <v>375</v>
      </c>
      <c r="C12" s="188" t="s">
        <v>376</v>
      </c>
      <c r="D12" s="182">
        <v>42674</v>
      </c>
      <c r="E12" s="148" t="s">
        <v>377</v>
      </c>
      <c r="F12" s="151" t="s">
        <v>378</v>
      </c>
    </row>
    <row r="13" spans="1:6" ht="14.25" x14ac:dyDescent="0.15">
      <c r="A13" s="166">
        <v>12</v>
      </c>
      <c r="B13" s="217" t="s">
        <v>322</v>
      </c>
      <c r="C13" s="188" t="s">
        <v>320</v>
      </c>
      <c r="D13" s="189">
        <v>42623</v>
      </c>
      <c r="E13" s="148" t="s">
        <v>377</v>
      </c>
      <c r="F13" s="170" t="s">
        <v>326</v>
      </c>
    </row>
    <row r="14" spans="1:6" ht="14.25" x14ac:dyDescent="0.15">
      <c r="A14" s="166">
        <v>13</v>
      </c>
      <c r="B14" s="217" t="s">
        <v>323</v>
      </c>
      <c r="C14" s="188" t="s">
        <v>321</v>
      </c>
      <c r="D14" s="189">
        <v>42623</v>
      </c>
      <c r="E14" s="148" t="s">
        <v>377</v>
      </c>
      <c r="F14" s="170" t="s">
        <v>326</v>
      </c>
    </row>
  </sheetData>
  <mergeCells count="1">
    <mergeCell ref="A1:F1"/>
  </mergeCells>
  <phoneticPr fontId="1" type="noConversion"/>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F21" sqref="F21"/>
    </sheetView>
  </sheetViews>
  <sheetFormatPr defaultRowHeight="13.5" x14ac:dyDescent="0.15"/>
  <cols>
    <col min="2" max="2" width="14.125" customWidth="1"/>
    <col min="3" max="3" width="16.25" customWidth="1"/>
    <col min="4" max="4" width="12" customWidth="1"/>
    <col min="5" max="5" width="14.375" customWidth="1"/>
    <col min="6" max="6" width="14.125" customWidth="1"/>
  </cols>
  <sheetData>
    <row r="1" spans="1:5" x14ac:dyDescent="0.15">
      <c r="A1" s="220" t="s">
        <v>516</v>
      </c>
      <c r="B1" s="220" t="s">
        <v>521</v>
      </c>
      <c r="C1" s="220" t="s">
        <v>523</v>
      </c>
      <c r="D1" s="220" t="s">
        <v>522</v>
      </c>
      <c r="E1" s="220" t="s">
        <v>524</v>
      </c>
    </row>
    <row r="2" spans="1:5" x14ac:dyDescent="0.15">
      <c r="A2" s="220" t="s">
        <v>517</v>
      </c>
      <c r="B2" s="220" t="s">
        <v>526</v>
      </c>
      <c r="C2" s="220">
        <v>8</v>
      </c>
      <c r="D2" s="220">
        <v>1</v>
      </c>
      <c r="E2" s="220">
        <v>10</v>
      </c>
    </row>
    <row r="3" spans="1:5" x14ac:dyDescent="0.15">
      <c r="A3" s="220" t="s">
        <v>519</v>
      </c>
      <c r="B3" s="220" t="s">
        <v>527</v>
      </c>
      <c r="C3" s="220">
        <v>9</v>
      </c>
      <c r="D3" s="220">
        <v>2</v>
      </c>
      <c r="E3" s="220">
        <v>19</v>
      </c>
    </row>
    <row r="4" spans="1:5" x14ac:dyDescent="0.15">
      <c r="A4" s="220" t="s">
        <v>520</v>
      </c>
      <c r="B4" s="220" t="s">
        <v>528</v>
      </c>
      <c r="C4" s="220">
        <v>6</v>
      </c>
      <c r="D4" s="220">
        <v>1</v>
      </c>
      <c r="E4" s="220">
        <v>20</v>
      </c>
    </row>
    <row r="5" spans="1:5" x14ac:dyDescent="0.15">
      <c r="A5" s="220" t="s">
        <v>518</v>
      </c>
      <c r="B5" s="220" t="s">
        <v>529</v>
      </c>
      <c r="C5" s="220" t="s">
        <v>530</v>
      </c>
      <c r="D5" s="220">
        <v>1</v>
      </c>
      <c r="E5" s="220">
        <v>13</v>
      </c>
    </row>
    <row r="6" spans="1:5" x14ac:dyDescent="0.15">
      <c r="A6" s="335" t="s">
        <v>525</v>
      </c>
      <c r="B6" s="335"/>
      <c r="C6" s="335"/>
      <c r="D6" s="335"/>
      <c r="E6" s="335"/>
    </row>
  </sheetData>
  <mergeCells count="1">
    <mergeCell ref="A6:E6"/>
  </mergeCell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（正式工）人员名单</vt:lpstr>
      <vt:lpstr>机修班</vt:lpstr>
      <vt:lpstr>包装充填劳务工</vt:lpstr>
      <vt:lpstr>暑期工</vt:lpstr>
      <vt:lpstr>离职人员 12</vt:lpstr>
      <vt:lpstr>离职人员</vt:lpstr>
      <vt:lpstr>新进员工</vt:lpstr>
      <vt:lpstr>住宿员工</vt:lpstr>
      <vt:lpstr>Sheet3</vt:lpstr>
      <vt:lpstr>Sheet1</vt:lpstr>
      <vt:lpstr>Sheet2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2016-12-22T09:01:12Z</dcterms:modified>
</cp:coreProperties>
</file>