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/>
  </bookViews>
  <sheets>
    <sheet name="4" sheetId="330" r:id="rId1"/>
    <sheet name="Sheet1" sheetId="23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C8" i="330"/>
  <c r="C7"/>
  <c r="C5"/>
  <c r="B7"/>
  <c r="B8"/>
  <c r="B5"/>
  <c r="B6" l="1"/>
  <c r="C6"/>
</calcChain>
</file>

<file path=xl/sharedStrings.xml><?xml version="1.0" encoding="utf-8"?>
<sst xmlns="http://schemas.openxmlformats.org/spreadsheetml/2006/main" count="25" uniqueCount="24">
  <si>
    <t>统计项目</t>
    <phoneticPr fontId="1" type="noConversion"/>
  </si>
  <si>
    <t>A班</t>
    <phoneticPr fontId="1" type="noConversion"/>
  </si>
  <si>
    <t>半成品总产量kg</t>
    <phoneticPr fontId="1" type="noConversion"/>
  </si>
  <si>
    <t>计划达成率（%）</t>
    <phoneticPr fontId="1" type="noConversion"/>
  </si>
  <si>
    <t>设备嫁动率（%）</t>
    <phoneticPr fontId="1" type="noConversion"/>
  </si>
  <si>
    <t>设备故障（%）</t>
    <phoneticPr fontId="1" type="noConversion"/>
  </si>
  <si>
    <t>人员嫁动率（%）</t>
    <phoneticPr fontId="1" type="noConversion"/>
  </si>
  <si>
    <t>审核：顾恩塘</t>
    <phoneticPr fontId="1" type="noConversion"/>
  </si>
  <si>
    <t>.</t>
    <phoneticPr fontId="1" type="noConversion"/>
  </si>
  <si>
    <t>B班</t>
    <phoneticPr fontId="1" type="noConversion"/>
  </si>
  <si>
    <t>吨水耗用量（吨/吨）</t>
    <phoneticPr fontId="1" type="noConversion"/>
  </si>
  <si>
    <t>吨电耗用量（吨/吨）</t>
    <phoneticPr fontId="1" type="noConversion"/>
  </si>
  <si>
    <t>吨蒸汽用量（吨/吨）</t>
    <phoneticPr fontId="1" type="noConversion"/>
  </si>
  <si>
    <t>吨煤（生物质）耗用量（吨/吨）</t>
    <phoneticPr fontId="1" type="noConversion"/>
  </si>
  <si>
    <t>人均产能（KG/小时)</t>
    <phoneticPr fontId="1" type="noConversion"/>
  </si>
  <si>
    <t xml:space="preserve">            南京来一口食品有限公司</t>
    <phoneticPr fontId="7" type="noConversion"/>
  </si>
  <si>
    <t>备注</t>
    <phoneticPr fontId="1" type="noConversion"/>
  </si>
  <si>
    <t xml:space="preserve"> </t>
    <phoneticPr fontId="1" type="noConversion"/>
  </si>
  <si>
    <t xml:space="preserve">  </t>
    <phoneticPr fontId="1" type="noConversion"/>
  </si>
  <si>
    <t xml:space="preserve">                   </t>
    <phoneticPr fontId="1" type="noConversion"/>
  </si>
  <si>
    <t>制表：张娇</t>
    <phoneticPr fontId="1" type="noConversion"/>
  </si>
  <si>
    <t xml:space="preserve">各位领导、同事： 
上午好！下表是1月4日的半成品日报表：
</t>
    <phoneticPr fontId="1" type="noConversion"/>
  </si>
  <si>
    <t>日期：2017-1-4</t>
    <phoneticPr fontId="1" type="noConversion"/>
  </si>
  <si>
    <r>
      <t>充填B班：</t>
    </r>
    <r>
      <rPr>
        <sz val="11"/>
        <color theme="1"/>
        <rFont val="楷体_GB2312"/>
        <family val="3"/>
        <charset val="134"/>
      </rPr>
      <t>13002机台修机68分钟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</si>
</sst>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 ;[Red]\-0.00\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华文楷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20805;&#22635;&#26085;&#25253;&#3492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35774;&#22791;&#23233;&#21160;&#29575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  <sheetName val="Sheet33"/>
      <sheetName val="Sheet30"/>
      <sheetName val="Sheet1"/>
    </sheetNames>
    <sheetDataSet>
      <sheetData sheetId="0"/>
      <sheetData sheetId="1"/>
      <sheetData sheetId="2"/>
      <sheetData sheetId="3"/>
      <sheetData sheetId="4">
        <row r="199">
          <cell r="L199">
            <v>30980.339761904761</v>
          </cell>
        </row>
        <row r="408">
          <cell r="L408">
            <v>31998.105714285717</v>
          </cell>
          <cell r="V408">
            <v>0.96854522839090706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样本"/>
      <sheetName val="Sheet3"/>
    </sheetNames>
    <sheetDataSet>
      <sheetData sheetId="0"/>
      <sheetData sheetId="1"/>
      <sheetData sheetId="2"/>
      <sheetData sheetId="3"/>
      <sheetData sheetId="4">
        <row r="34">
          <cell r="AE34">
            <v>0</v>
          </cell>
          <cell r="AF34">
            <v>1</v>
          </cell>
        </row>
        <row r="62">
          <cell r="AE62">
            <v>8.1485919712402637E-3</v>
          </cell>
          <cell r="AF62">
            <v>0.98825644098262433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"/>
  <sheetViews>
    <sheetView tabSelected="1" workbookViewId="0">
      <selection activeCell="D6" sqref="D6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0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6" t="s">
        <v>21</v>
      </c>
      <c r="B2" s="26"/>
      <c r="C2" s="26"/>
      <c r="D2" s="26"/>
      <c r="K2" t="s">
        <v>8</v>
      </c>
    </row>
    <row r="3" spans="1:29" ht="25.5">
      <c r="A3" s="1"/>
      <c r="B3" s="1"/>
      <c r="C3" s="14"/>
      <c r="D3" s="14" t="s">
        <v>22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+'[1]4'!$L$199</f>
        <v>30980.339761904761</v>
      </c>
      <c r="C5" s="7">
        <f>+'[1]4'!$L$408</f>
        <v>31998.105714285717</v>
      </c>
      <c r="D5" s="20"/>
    </row>
    <row r="6" spans="1:29" ht="36.75" customHeight="1">
      <c r="A6" s="4" t="s">
        <v>3</v>
      </c>
      <c r="B6" s="16">
        <f>+'[1]4'!$V$408</f>
        <v>0.96854522839090706</v>
      </c>
      <c r="C6" s="5">
        <f>+'[1]4'!$V$408</f>
        <v>0.96854522839090706</v>
      </c>
      <c r="D6" s="17"/>
      <c r="K6" t="s">
        <v>18</v>
      </c>
    </row>
    <row r="7" spans="1:29" ht="35.25" customHeight="1">
      <c r="A7" s="4" t="s">
        <v>4</v>
      </c>
      <c r="B7" s="5">
        <f>+'[2]4'!$AF$34</f>
        <v>1</v>
      </c>
      <c r="C7" s="5">
        <f>+'[2]4'!$AF$62</f>
        <v>0.98825644098262433</v>
      </c>
      <c r="D7" s="25"/>
    </row>
    <row r="8" spans="1:29" ht="38.25" customHeight="1">
      <c r="A8" s="4" t="s">
        <v>5</v>
      </c>
      <c r="B8" s="5">
        <f>+'[2]4'!$AE$34</f>
        <v>0</v>
      </c>
      <c r="C8" s="5">
        <f>+'[2]4'!$AE$62</f>
        <v>8.1485919712402637E-3</v>
      </c>
      <c r="D8" s="24" t="s">
        <v>23</v>
      </c>
      <c r="K8" t="s">
        <v>19</v>
      </c>
    </row>
    <row r="9" spans="1:29" ht="31.5" customHeight="1">
      <c r="A9" s="4" t="s">
        <v>6</v>
      </c>
      <c r="B9" s="5">
        <v>0.95799999999999996</v>
      </c>
      <c r="C9" s="5">
        <v>0.97230000000000005</v>
      </c>
      <c r="D9" s="21"/>
    </row>
    <row r="10" spans="1:29" ht="25.5" customHeight="1">
      <c r="A10" s="4" t="s">
        <v>14</v>
      </c>
      <c r="B10" s="6">
        <v>63</v>
      </c>
      <c r="C10" s="6">
        <v>70.95</v>
      </c>
      <c r="D10" s="22"/>
      <c r="E10" t="s">
        <v>17</v>
      </c>
    </row>
    <row r="11" spans="1:29" ht="25.5" customHeight="1">
      <c r="A11" s="3" t="s">
        <v>10</v>
      </c>
      <c r="B11" s="8">
        <v>4.16</v>
      </c>
      <c r="C11" s="8">
        <v>3.59</v>
      </c>
      <c r="D11" s="19"/>
      <c r="H11" s="11"/>
    </row>
    <row r="12" spans="1:29" ht="24.75" customHeight="1">
      <c r="A12" s="9" t="s">
        <v>11</v>
      </c>
      <c r="B12" s="23">
        <v>67.59</v>
      </c>
      <c r="C12" s="23">
        <v>53.82</v>
      </c>
      <c r="D12" s="19"/>
    </row>
    <row r="13" spans="1:29" ht="24.75" customHeight="1">
      <c r="A13" s="9" t="s">
        <v>12</v>
      </c>
      <c r="B13" s="8">
        <v>0.65</v>
      </c>
      <c r="C13" s="7">
        <v>0.78</v>
      </c>
      <c r="D13" s="5"/>
    </row>
    <row r="14" spans="1:29" ht="30" customHeight="1">
      <c r="A14" s="4" t="s">
        <v>13</v>
      </c>
      <c r="B14" s="8">
        <v>0.1328</v>
      </c>
      <c r="C14" s="7">
        <v>0.15501000000000001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20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>
      <selection activeCell="C17" sqref="C17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2017-01-05T05:22:57Z</dcterms:modified>
</cp:coreProperties>
</file>